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05" windowHeight="8130" tabRatio="863" activeTab="1"/>
  </bookViews>
  <sheets>
    <sheet name="Ⅰ．総合編" sheetId="1" r:id="rId1"/>
    <sheet name="全業種（地域）" sheetId="2" r:id="rId2"/>
    <sheet name="建設業" sheetId="3" r:id="rId3"/>
    <sheet name="製造業" sheetId="4" r:id="rId4"/>
    <sheet name="卸・小売業" sheetId="5" r:id="rId5"/>
    <sheet name="サービス業" sheetId="6" r:id="rId6"/>
    <sheet name="Ⅱ．地域別編" sheetId="7" r:id="rId7"/>
    <sheet name="県北" sheetId="8" r:id="rId8"/>
    <sheet name="中央" sheetId="9" r:id="rId9"/>
    <sheet name="県南" sheetId="10" r:id="rId10"/>
  </sheets>
  <definedNames>
    <definedName name="_xlnm.Print_Area" localSheetId="0">'Ⅰ．総合編'!$A$1:$I$24</definedName>
    <definedName name="_xlnm.Print_Area" localSheetId="6">'Ⅱ．地域別編'!$A$1:$I$30</definedName>
    <definedName name="_xlnm.Print_Area" localSheetId="5">'サービス業'!$A$1:$S$32</definedName>
    <definedName name="_xlnm.Print_Area" localSheetId="4">'卸・小売業'!$A$1:$W$29</definedName>
    <definedName name="_xlnm.Print_Area" localSheetId="2">'建設業'!$A$1:$U$29</definedName>
    <definedName name="_xlnm.Print_Area" localSheetId="9">'県南'!$A$1:$Z$32</definedName>
    <definedName name="_xlnm.Print_Area" localSheetId="7">'県北'!$A$1:$Z$27</definedName>
    <definedName name="_xlnm.Print_Area" localSheetId="3">'製造業'!$A$1:$W$26</definedName>
    <definedName name="_xlnm.Print_Area" localSheetId="1">'全業種（地域）'!$A$1:$S$46</definedName>
    <definedName name="_xlnm.Print_Area" localSheetId="8">'中央'!$A$1:$Z$28</definedName>
  </definedNames>
  <calcPr fullCalcOnLoad="1"/>
</workbook>
</file>

<file path=xl/sharedStrings.xml><?xml version="1.0" encoding="utf-8"?>
<sst xmlns="http://schemas.openxmlformats.org/spreadsheetml/2006/main" count="701" uniqueCount="53">
  <si>
    <t>自社業況</t>
  </si>
  <si>
    <t>業界業況</t>
  </si>
  <si>
    <t>営業利益</t>
  </si>
  <si>
    <t>売上高</t>
  </si>
  <si>
    <t>人員・人手</t>
  </si>
  <si>
    <t>資金繰り</t>
  </si>
  <si>
    <t>仕入価格</t>
  </si>
  <si>
    <t>在庫状況</t>
  </si>
  <si>
    <t>建設業</t>
  </si>
  <si>
    <t>製造業</t>
  </si>
  <si>
    <t>卸・小売業</t>
  </si>
  <si>
    <t>サービス業</t>
  </si>
  <si>
    <t>02</t>
  </si>
  <si>
    <t>08</t>
  </si>
  <si>
    <t>05</t>
  </si>
  <si>
    <t>年</t>
  </si>
  <si>
    <t>月</t>
  </si>
  <si>
    <t>11</t>
  </si>
  <si>
    <t>D.I.値（前年同期比）</t>
  </si>
  <si>
    <t>＜参考：Ｄ.Ｉ.値（前期比）＞</t>
  </si>
  <si>
    <t>＜参考：Ｄ.Ｉ.値（前期比）＞</t>
  </si>
  <si>
    <t>Ⅰ．総　合　編　</t>
  </si>
  <si>
    <t>Ⅱ．　地　域　別　編</t>
  </si>
  <si>
    <t>全業種（地域）</t>
  </si>
  <si>
    <t>業種別・自社業況ＤＩ値</t>
  </si>
  <si>
    <t>＜参考：自社業況Ｄ.Ｉ.値（前期比）＞</t>
  </si>
  <si>
    <t>02</t>
  </si>
  <si>
    <t>05</t>
  </si>
  <si>
    <t>08</t>
  </si>
  <si>
    <t>02</t>
  </si>
  <si>
    <t>05</t>
  </si>
  <si>
    <t>08</t>
  </si>
  <si>
    <t>11</t>
  </si>
  <si>
    <t>完成工事高</t>
  </si>
  <si>
    <t>手持工事高</t>
  </si>
  <si>
    <t>11</t>
  </si>
  <si>
    <t>H23</t>
  </si>
  <si>
    <t>H23</t>
  </si>
  <si>
    <t>H24</t>
  </si>
  <si>
    <t>H25</t>
  </si>
  <si>
    <t>※秋田県はＨ23年08から調査開始</t>
  </si>
  <si>
    <t>県北</t>
  </si>
  <si>
    <t>中央</t>
  </si>
  <si>
    <t>県南</t>
  </si>
  <si>
    <t>－</t>
  </si>
  <si>
    <t>－</t>
  </si>
  <si>
    <t>建設業</t>
  </si>
  <si>
    <t>H26</t>
  </si>
  <si>
    <t>02</t>
  </si>
  <si>
    <t>05</t>
  </si>
  <si>
    <t>08</t>
  </si>
  <si>
    <t>11</t>
  </si>
  <si>
    <t>※H26.11は見通し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</si>
</sst>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quotePrefix="1">
      <alignment horizontal="center"/>
    </xf>
    <xf numFmtId="177" fontId="4" fillId="0" borderId="0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16" borderId="10" xfId="0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 shrinkToFit="1"/>
    </xf>
    <xf numFmtId="0" fontId="4" fillId="16" borderId="10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>
      <alignment horizontal="center" shrinkToFit="1"/>
    </xf>
    <xf numFmtId="0" fontId="4" fillId="16" borderId="11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176" fontId="4" fillId="16" borderId="10" xfId="0" applyNumberFormat="1" applyFont="1" applyFill="1" applyBorder="1" applyAlignment="1">
      <alignment horizontal="center" vertical="center"/>
    </xf>
    <xf numFmtId="176" fontId="4" fillId="16" borderId="11" xfId="0" applyNumberFormat="1" applyFont="1" applyFill="1" applyBorder="1" applyAlignment="1">
      <alignment horizontal="center" vertical="center"/>
    </xf>
    <xf numFmtId="176" fontId="4" fillId="16" borderId="12" xfId="0" applyNumberFormat="1" applyFont="1" applyFill="1" applyBorder="1" applyAlignment="1">
      <alignment horizontal="center" vertical="center"/>
    </xf>
    <xf numFmtId="176" fontId="4" fillId="16" borderId="13" xfId="0" applyNumberFormat="1" applyFont="1" applyFill="1" applyBorder="1" applyAlignment="1">
      <alignment horizontal="center" vertical="center"/>
    </xf>
    <xf numFmtId="176" fontId="4" fillId="16" borderId="10" xfId="0" applyNumberFormat="1" applyFont="1" applyFill="1" applyBorder="1" applyAlignment="1">
      <alignment horizontal="center" vertical="center" shrinkToFit="1"/>
    </xf>
    <xf numFmtId="176" fontId="4" fillId="16" borderId="14" xfId="0" applyNumberFormat="1" applyFont="1" applyFill="1" applyBorder="1" applyAlignment="1">
      <alignment horizontal="center"/>
    </xf>
    <xf numFmtId="176" fontId="4" fillId="16" borderId="15" xfId="0" applyNumberFormat="1" applyFont="1" applyFill="1" applyBorder="1" applyAlignment="1">
      <alignment horizontal="center"/>
    </xf>
    <xf numFmtId="176" fontId="4" fillId="16" borderId="16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18"/>
  <sheetViews>
    <sheetView showFormulas="1" zoomScalePageLayoutView="0" workbookViewId="0" topLeftCell="A1">
      <selection activeCell="G21" sqref="G21"/>
    </sheetView>
  </sheetViews>
  <sheetFormatPr defaultColWidth="9.00390625" defaultRowHeight="13.5"/>
  <cols>
    <col min="1" max="4" width="3.625" style="0" customWidth="1"/>
  </cols>
  <sheetData>
    <row r="18" spans="1:9" ht="25.5">
      <c r="A18" s="21" t="s">
        <v>21</v>
      </c>
      <c r="B18" s="21"/>
      <c r="C18" s="21"/>
      <c r="D18" s="21"/>
      <c r="E18" s="21"/>
      <c r="F18" s="21"/>
      <c r="G18" s="21"/>
      <c r="H18" s="21"/>
      <c r="I18" s="21"/>
    </row>
  </sheetData>
  <sheetProtection/>
  <mergeCells count="1">
    <mergeCell ref="A18:I18"/>
  </mergeCells>
  <printOptions/>
  <pageMargins left="0.787" right="0.787" top="0.984" bottom="0.984" header="0.512" footer="0.51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2" width="3.75390625" style="1" customWidth="1"/>
    <col min="3" max="12" width="6.50390625" style="1" customWidth="1"/>
    <col min="13" max="15" width="3.375" style="10" customWidth="1"/>
    <col min="16" max="25" width="6.625" style="10" customWidth="1"/>
    <col min="26" max="16384" width="9.00390625" style="10" customWidth="1"/>
  </cols>
  <sheetData>
    <row r="1" spans="1:12" s="12" customFormat="1" ht="17.25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5" ht="10.5">
      <c r="A2" s="1" t="s">
        <v>18</v>
      </c>
      <c r="C2" s="8"/>
      <c r="D2" s="3" t="str">
        <f>'全業種（地域）'!E3</f>
        <v>※H26.11は見通し</v>
      </c>
      <c r="E2" s="3"/>
      <c r="F2" s="1" t="s">
        <v>40</v>
      </c>
      <c r="G2" s="3"/>
      <c r="N2" s="1" t="s">
        <v>19</v>
      </c>
      <c r="O2" s="1"/>
      <c r="P2" s="1"/>
      <c r="Q2" s="1"/>
      <c r="R2" s="1"/>
      <c r="S2" s="1"/>
      <c r="T2" s="1"/>
      <c r="U2" s="3"/>
      <c r="V2" s="1"/>
      <c r="W2" s="1"/>
      <c r="X2" s="1"/>
      <c r="Y2" s="1"/>
    </row>
    <row r="3" spans="1:25" ht="10.5">
      <c r="A3" s="23" t="s">
        <v>15</v>
      </c>
      <c r="B3" s="23" t="s">
        <v>16</v>
      </c>
      <c r="C3" s="27" t="s">
        <v>0</v>
      </c>
      <c r="D3" s="27" t="s">
        <v>1</v>
      </c>
      <c r="E3" s="27" t="s">
        <v>3</v>
      </c>
      <c r="F3" s="27" t="s">
        <v>2</v>
      </c>
      <c r="G3" s="27" t="s">
        <v>4</v>
      </c>
      <c r="H3" s="27" t="s">
        <v>5</v>
      </c>
      <c r="I3" s="28" t="s">
        <v>24</v>
      </c>
      <c r="J3" s="29"/>
      <c r="K3" s="29"/>
      <c r="L3" s="30"/>
      <c r="N3" s="23" t="s">
        <v>15</v>
      </c>
      <c r="O3" s="23" t="s">
        <v>16</v>
      </c>
      <c r="P3" s="27" t="s">
        <v>0</v>
      </c>
      <c r="Q3" s="27" t="s">
        <v>1</v>
      </c>
      <c r="R3" s="27" t="s">
        <v>3</v>
      </c>
      <c r="S3" s="27" t="s">
        <v>2</v>
      </c>
      <c r="T3" s="27" t="s">
        <v>4</v>
      </c>
      <c r="U3" s="27" t="s">
        <v>5</v>
      </c>
      <c r="V3" s="28" t="s">
        <v>24</v>
      </c>
      <c r="W3" s="29"/>
      <c r="X3" s="29"/>
      <c r="Y3" s="30"/>
    </row>
    <row r="4" spans="1:25" ht="10.5">
      <c r="A4" s="23"/>
      <c r="B4" s="23"/>
      <c r="C4" s="27"/>
      <c r="D4" s="27"/>
      <c r="E4" s="27"/>
      <c r="F4" s="27"/>
      <c r="G4" s="27"/>
      <c r="H4" s="27"/>
      <c r="I4" s="18" t="s">
        <v>8</v>
      </c>
      <c r="J4" s="18" t="s">
        <v>9</v>
      </c>
      <c r="K4" s="18" t="s">
        <v>10</v>
      </c>
      <c r="L4" s="18" t="s">
        <v>11</v>
      </c>
      <c r="N4" s="23"/>
      <c r="O4" s="23"/>
      <c r="P4" s="27"/>
      <c r="Q4" s="27"/>
      <c r="R4" s="27"/>
      <c r="S4" s="27"/>
      <c r="T4" s="27"/>
      <c r="U4" s="27"/>
      <c r="V4" s="18" t="s">
        <v>8</v>
      </c>
      <c r="W4" s="18" t="s">
        <v>9</v>
      </c>
      <c r="X4" s="18" t="s">
        <v>10</v>
      </c>
      <c r="Y4" s="18" t="s">
        <v>11</v>
      </c>
    </row>
    <row r="5" spans="1:25" ht="10.5">
      <c r="A5" s="23" t="s">
        <v>37</v>
      </c>
      <c r="B5" s="16" t="s">
        <v>26</v>
      </c>
      <c r="C5" s="20" t="s">
        <v>44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J5" s="20" t="s">
        <v>44</v>
      </c>
      <c r="K5" s="20" t="s">
        <v>44</v>
      </c>
      <c r="L5" s="20" t="s">
        <v>44</v>
      </c>
      <c r="N5" s="23" t="str">
        <f>A5</f>
        <v>H23</v>
      </c>
      <c r="O5" s="16" t="s">
        <v>26</v>
      </c>
      <c r="P5" s="20" t="s">
        <v>44</v>
      </c>
      <c r="Q5" s="20" t="s">
        <v>44</v>
      </c>
      <c r="R5" s="20" t="s">
        <v>44</v>
      </c>
      <c r="S5" s="20" t="s">
        <v>44</v>
      </c>
      <c r="T5" s="20" t="s">
        <v>44</v>
      </c>
      <c r="U5" s="20" t="s">
        <v>44</v>
      </c>
      <c r="V5" s="20" t="s">
        <v>44</v>
      </c>
      <c r="W5" s="20" t="s">
        <v>44</v>
      </c>
      <c r="X5" s="20" t="s">
        <v>44</v>
      </c>
      <c r="Y5" s="20" t="s">
        <v>44</v>
      </c>
    </row>
    <row r="6" spans="1:25" ht="10.5">
      <c r="A6" s="23"/>
      <c r="B6" s="16" t="s">
        <v>27</v>
      </c>
      <c r="C6" s="20" t="s">
        <v>44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L6" s="20" t="s">
        <v>44</v>
      </c>
      <c r="N6" s="23"/>
      <c r="O6" s="16" t="s">
        <v>27</v>
      </c>
      <c r="P6" s="20" t="s">
        <v>44</v>
      </c>
      <c r="Q6" s="20" t="s">
        <v>44</v>
      </c>
      <c r="R6" s="20" t="s">
        <v>44</v>
      </c>
      <c r="S6" s="20" t="s">
        <v>44</v>
      </c>
      <c r="T6" s="20" t="s">
        <v>44</v>
      </c>
      <c r="U6" s="20" t="s">
        <v>44</v>
      </c>
      <c r="V6" s="20" t="s">
        <v>44</v>
      </c>
      <c r="W6" s="20" t="s">
        <v>44</v>
      </c>
      <c r="X6" s="20" t="s">
        <v>44</v>
      </c>
      <c r="Y6" s="20" t="s">
        <v>44</v>
      </c>
    </row>
    <row r="7" spans="1:25" ht="10.5">
      <c r="A7" s="23"/>
      <c r="B7" s="16" t="s">
        <v>28</v>
      </c>
      <c r="C7" s="2">
        <v>-15.199999999999996</v>
      </c>
      <c r="D7" s="2">
        <v>-47.8</v>
      </c>
      <c r="E7" s="2">
        <v>-4.300000000000004</v>
      </c>
      <c r="F7" s="2">
        <v>-19.599999999999998</v>
      </c>
      <c r="G7" s="2">
        <v>-6.600000000000001</v>
      </c>
      <c r="H7" s="2">
        <v>-30.5</v>
      </c>
      <c r="I7" s="2">
        <v>-37.5</v>
      </c>
      <c r="J7" s="2">
        <v>18.8</v>
      </c>
      <c r="K7" s="2">
        <v>-66.7</v>
      </c>
      <c r="L7" s="2">
        <v>0</v>
      </c>
      <c r="N7" s="23"/>
      <c r="O7" s="16" t="s">
        <v>28</v>
      </c>
      <c r="P7" s="2">
        <v>-2.1999999999999957</v>
      </c>
      <c r="Q7" s="2">
        <v>-30.5</v>
      </c>
      <c r="R7" s="2">
        <v>-30.5</v>
      </c>
      <c r="S7" s="2">
        <v>-15.2</v>
      </c>
      <c r="T7" s="2">
        <v>-2.1999999999999993</v>
      </c>
      <c r="U7" s="2">
        <v>-30.5</v>
      </c>
      <c r="V7" s="2">
        <v>-37.5</v>
      </c>
      <c r="W7" s="2">
        <v>18.7</v>
      </c>
      <c r="X7" s="2">
        <v>0</v>
      </c>
      <c r="Y7" s="2">
        <v>25</v>
      </c>
    </row>
    <row r="8" spans="1:25" ht="10.5">
      <c r="A8" s="23"/>
      <c r="B8" s="15">
        <v>11</v>
      </c>
      <c r="C8" s="2">
        <v>-11.299999999999997</v>
      </c>
      <c r="D8" s="2">
        <v>-38</v>
      </c>
      <c r="E8" s="2">
        <v>-7.600000000000001</v>
      </c>
      <c r="F8" s="2">
        <v>-1.2999999999999972</v>
      </c>
      <c r="G8" s="2">
        <v>21.5</v>
      </c>
      <c r="H8" s="2">
        <v>0</v>
      </c>
      <c r="I8" s="2">
        <v>0</v>
      </c>
      <c r="J8" s="2">
        <v>-3.900000000000002</v>
      </c>
      <c r="K8" s="2">
        <v>-42.1</v>
      </c>
      <c r="L8" s="2">
        <v>0</v>
      </c>
      <c r="N8" s="23"/>
      <c r="O8" s="15">
        <v>11</v>
      </c>
      <c r="P8" s="2">
        <v>6.299999999999997</v>
      </c>
      <c r="Q8" s="2">
        <v>-27.8</v>
      </c>
      <c r="R8" s="2">
        <v>-27.8</v>
      </c>
      <c r="S8" s="2">
        <v>3.8000000000000007</v>
      </c>
      <c r="T8" s="2">
        <v>15.200000000000001</v>
      </c>
      <c r="U8" s="2">
        <v>2.5</v>
      </c>
      <c r="V8" s="2">
        <v>11.100000000000001</v>
      </c>
      <c r="W8" s="2">
        <v>23.1</v>
      </c>
      <c r="X8" s="2">
        <v>-21</v>
      </c>
      <c r="Y8" s="2">
        <v>6.300000000000001</v>
      </c>
    </row>
    <row r="9" spans="1:25" ht="10.5">
      <c r="A9" s="23" t="s">
        <v>38</v>
      </c>
      <c r="B9" s="16" t="s">
        <v>26</v>
      </c>
      <c r="C9" s="2">
        <v>-13</v>
      </c>
      <c r="D9" s="2">
        <v>-35.1</v>
      </c>
      <c r="E9" s="2">
        <v>-9.100000000000001</v>
      </c>
      <c r="F9" s="2">
        <v>-7.800000000000004</v>
      </c>
      <c r="G9" s="2">
        <v>1.299999999999999</v>
      </c>
      <c r="H9" s="2">
        <v>-1.299999999999999</v>
      </c>
      <c r="I9" s="2">
        <v>6.300000000000001</v>
      </c>
      <c r="J9" s="2">
        <v>18.5</v>
      </c>
      <c r="K9" s="2">
        <v>-50</v>
      </c>
      <c r="L9" s="2">
        <v>-33.400000000000006</v>
      </c>
      <c r="N9" s="23" t="str">
        <f>A9</f>
        <v>H24</v>
      </c>
      <c r="O9" s="16" t="s">
        <v>26</v>
      </c>
      <c r="P9" s="2">
        <v>-9.099999999999998</v>
      </c>
      <c r="Q9" s="2">
        <v>-29.9</v>
      </c>
      <c r="R9" s="2">
        <v>-29.9</v>
      </c>
      <c r="S9" s="2">
        <v>-9.100000000000001</v>
      </c>
      <c r="T9" s="2">
        <v>1.3000000000000007</v>
      </c>
      <c r="U9" s="2">
        <v>-2.5999999999999996</v>
      </c>
      <c r="V9" s="2">
        <v>6.300000000000001</v>
      </c>
      <c r="W9" s="2">
        <v>18.500000000000004</v>
      </c>
      <c r="X9" s="2">
        <v>-35</v>
      </c>
      <c r="Y9" s="2">
        <v>-33.400000000000006</v>
      </c>
    </row>
    <row r="10" spans="1:25" ht="10.5">
      <c r="A10" s="23"/>
      <c r="B10" s="16" t="s">
        <v>27</v>
      </c>
      <c r="C10" s="2">
        <v>-3.3000000000000007</v>
      </c>
      <c r="D10" s="2">
        <v>-22.900000000000002</v>
      </c>
      <c r="E10" s="2">
        <v>0.7999999999999972</v>
      </c>
      <c r="F10" s="2">
        <v>-12.3</v>
      </c>
      <c r="G10" s="2">
        <v>-6.6</v>
      </c>
      <c r="H10" s="2">
        <v>-12.3</v>
      </c>
      <c r="I10" s="2">
        <v>3.3000000000000007</v>
      </c>
      <c r="J10" s="2">
        <v>-4.599999999999998</v>
      </c>
      <c r="K10" s="2">
        <v>0</v>
      </c>
      <c r="L10" s="2">
        <v>-17.599999999999998</v>
      </c>
      <c r="N10" s="23"/>
      <c r="O10" s="16" t="s">
        <v>27</v>
      </c>
      <c r="P10" s="2">
        <v>-13.900000000000002</v>
      </c>
      <c r="Q10" s="2">
        <v>-26.200000000000003</v>
      </c>
      <c r="R10" s="2">
        <v>-26.200000000000003</v>
      </c>
      <c r="S10" s="2">
        <v>-12.200000000000003</v>
      </c>
      <c r="T10" s="2">
        <v>-5.799999999999999</v>
      </c>
      <c r="U10" s="2">
        <v>-14</v>
      </c>
      <c r="V10" s="2">
        <v>-13.3</v>
      </c>
      <c r="W10" s="2">
        <v>-15.900000000000002</v>
      </c>
      <c r="X10" s="2">
        <v>-16.1</v>
      </c>
      <c r="Y10" s="2">
        <v>-5.899999999999999</v>
      </c>
    </row>
    <row r="11" spans="1:25" ht="10.5">
      <c r="A11" s="23"/>
      <c r="B11" s="16" t="s">
        <v>28</v>
      </c>
      <c r="C11" s="2">
        <v>-7.5</v>
      </c>
      <c r="D11" s="2">
        <v>-28.099999999999998</v>
      </c>
      <c r="E11" s="2">
        <v>-4.699999999999999</v>
      </c>
      <c r="F11" s="2">
        <v>-13.100000000000001</v>
      </c>
      <c r="G11" s="2">
        <v>1</v>
      </c>
      <c r="H11" s="2">
        <v>-8.400000000000002</v>
      </c>
      <c r="I11" s="2">
        <v>-4</v>
      </c>
      <c r="J11" s="2">
        <v>-10</v>
      </c>
      <c r="K11" s="2">
        <v>-7.399999999999999</v>
      </c>
      <c r="L11" s="2">
        <v>-6.699999999999999</v>
      </c>
      <c r="N11" s="23"/>
      <c r="O11" s="16" t="s">
        <v>28</v>
      </c>
      <c r="P11" s="2">
        <v>-2.8000000000000007</v>
      </c>
      <c r="Q11" s="2">
        <v>-23.4</v>
      </c>
      <c r="R11" s="2">
        <v>7.399999999999999</v>
      </c>
      <c r="S11" s="2">
        <v>0</v>
      </c>
      <c r="T11" s="2">
        <v>0</v>
      </c>
      <c r="U11" s="2">
        <v>-11.200000000000001</v>
      </c>
      <c r="V11" s="2">
        <v>12</v>
      </c>
      <c r="W11" s="2">
        <v>-2.5</v>
      </c>
      <c r="X11" s="2">
        <v>3.6999999999999993</v>
      </c>
      <c r="Y11" s="2">
        <v>-40</v>
      </c>
    </row>
    <row r="12" spans="1:25" ht="10.5">
      <c r="A12" s="23"/>
      <c r="B12" s="15">
        <v>11</v>
      </c>
      <c r="C12" s="2">
        <v>-17.1</v>
      </c>
      <c r="D12" s="2">
        <v>-34.199999999999996</v>
      </c>
      <c r="E12" s="2">
        <v>-7.200000000000003</v>
      </c>
      <c r="F12" s="2">
        <v>-18</v>
      </c>
      <c r="G12" s="2">
        <v>5.4</v>
      </c>
      <c r="H12" s="2">
        <v>-14.4</v>
      </c>
      <c r="I12" s="2">
        <v>3.900000000000002</v>
      </c>
      <c r="J12" s="2">
        <v>-16.2</v>
      </c>
      <c r="K12" s="2">
        <v>-39.4</v>
      </c>
      <c r="L12" s="2">
        <v>-6.699999999999999</v>
      </c>
      <c r="N12" s="23"/>
      <c r="O12" s="15">
        <v>11</v>
      </c>
      <c r="P12" s="2">
        <v>-12.599999999999998</v>
      </c>
      <c r="Q12" s="2">
        <v>-30.6</v>
      </c>
      <c r="R12" s="2">
        <v>-5.400000000000002</v>
      </c>
      <c r="S12" s="2">
        <v>-18</v>
      </c>
      <c r="T12" s="2">
        <v>3.5999999999999996</v>
      </c>
      <c r="U12" s="2">
        <v>-17.1</v>
      </c>
      <c r="V12" s="2">
        <v>0</v>
      </c>
      <c r="W12" s="2">
        <v>-8.100000000000001</v>
      </c>
      <c r="X12" s="2">
        <v>-27.199999999999996</v>
      </c>
      <c r="Y12" s="2">
        <v>-13.3</v>
      </c>
    </row>
    <row r="13" spans="1:25" ht="10.5">
      <c r="A13" s="23" t="s">
        <v>39</v>
      </c>
      <c r="B13" s="16" t="s">
        <v>26</v>
      </c>
      <c r="C13" s="2">
        <v>-8.2</v>
      </c>
      <c r="D13" s="2">
        <v>-29.099999999999998</v>
      </c>
      <c r="E13" s="2">
        <v>-10.899999999999999</v>
      </c>
      <c r="F13" s="2">
        <v>-11.899999999999999</v>
      </c>
      <c r="G13" s="2">
        <v>6.4</v>
      </c>
      <c r="H13" s="2">
        <v>-17.2</v>
      </c>
      <c r="I13" s="2">
        <v>0</v>
      </c>
      <c r="J13" s="2">
        <v>-9.3</v>
      </c>
      <c r="K13" s="2">
        <v>-16</v>
      </c>
      <c r="L13" s="2">
        <v>-6.699999999999999</v>
      </c>
      <c r="N13" s="23" t="str">
        <f>A13</f>
        <v>H25</v>
      </c>
      <c r="O13" s="19" t="s">
        <v>26</v>
      </c>
      <c r="P13" s="11">
        <v>-10</v>
      </c>
      <c r="Q13" s="2">
        <v>-20.900000000000002</v>
      </c>
      <c r="R13" s="2">
        <v>-14.600000000000001</v>
      </c>
      <c r="S13" s="2">
        <v>-11.800000000000004</v>
      </c>
      <c r="T13" s="2">
        <v>5.5</v>
      </c>
      <c r="U13" s="2">
        <v>-12.700000000000001</v>
      </c>
      <c r="V13" s="1">
        <v>0</v>
      </c>
      <c r="W13" s="11">
        <v>-20.900000000000002</v>
      </c>
      <c r="X13" s="11">
        <v>-20</v>
      </c>
      <c r="Y13" s="11">
        <v>19.999999999999996</v>
      </c>
    </row>
    <row r="14" spans="1:25" ht="10.5">
      <c r="A14" s="23"/>
      <c r="B14" s="16" t="s">
        <v>27</v>
      </c>
      <c r="C14" s="2">
        <v>-15.600000000000001</v>
      </c>
      <c r="D14" s="2">
        <v>-12.799999999999999</v>
      </c>
      <c r="E14" s="2">
        <v>-7.799999999999997</v>
      </c>
      <c r="F14" s="2">
        <v>-16.999999999999996</v>
      </c>
      <c r="G14" s="2">
        <v>3.5999999999999996</v>
      </c>
      <c r="H14" s="2">
        <v>-14.9</v>
      </c>
      <c r="I14" s="2">
        <v>8.100000000000001</v>
      </c>
      <c r="J14" s="2">
        <v>-24</v>
      </c>
      <c r="K14" s="2">
        <v>-26.400000000000002</v>
      </c>
      <c r="L14" s="2">
        <v>-20</v>
      </c>
      <c r="N14" s="23"/>
      <c r="O14" s="17" t="s">
        <v>27</v>
      </c>
      <c r="P14" s="2">
        <v>-12.799999999999997</v>
      </c>
      <c r="Q14" s="2">
        <v>-15.7</v>
      </c>
      <c r="R14" s="2">
        <v>-12.100000000000001</v>
      </c>
      <c r="S14" s="2">
        <v>-21.999999999999996</v>
      </c>
      <c r="T14" s="2">
        <v>4.199999999999999</v>
      </c>
      <c r="U14" s="2">
        <v>-14.899999999999999</v>
      </c>
      <c r="V14" s="2">
        <v>5.400000000000002</v>
      </c>
      <c r="W14" s="2">
        <v>-24</v>
      </c>
      <c r="X14" s="2">
        <v>-11.799999999999997</v>
      </c>
      <c r="Y14" s="2">
        <v>-20</v>
      </c>
    </row>
    <row r="15" spans="1:25" ht="10.5">
      <c r="A15" s="23"/>
      <c r="B15" s="16" t="s">
        <v>28</v>
      </c>
      <c r="C15" s="2">
        <v>1.5999999999999979</v>
      </c>
      <c r="D15" s="2">
        <v>2.5</v>
      </c>
      <c r="E15" s="2">
        <v>4.100000000000001</v>
      </c>
      <c r="F15" s="2">
        <v>-6.600000000000001</v>
      </c>
      <c r="G15" s="2">
        <v>18.2</v>
      </c>
      <c r="H15" s="2">
        <v>-8.3</v>
      </c>
      <c r="I15" s="2">
        <v>30</v>
      </c>
      <c r="J15" s="2">
        <v>0</v>
      </c>
      <c r="K15" s="2">
        <v>-33.400000000000006</v>
      </c>
      <c r="L15" s="2">
        <v>35.7</v>
      </c>
      <c r="N15" s="23"/>
      <c r="O15" s="16" t="s">
        <v>28</v>
      </c>
      <c r="P15" s="2">
        <v>8.200000000000003</v>
      </c>
      <c r="Q15" s="2">
        <v>7.5</v>
      </c>
      <c r="R15" s="2">
        <v>9.100000000000001</v>
      </c>
      <c r="S15" s="2">
        <v>0</v>
      </c>
      <c r="T15" s="2">
        <v>19.9</v>
      </c>
      <c r="U15" s="2">
        <v>-11.6</v>
      </c>
      <c r="V15" s="2">
        <v>33.3</v>
      </c>
      <c r="W15" s="2">
        <v>7.300000000000001</v>
      </c>
      <c r="X15" s="2">
        <v>-22.2</v>
      </c>
      <c r="Y15" s="2">
        <v>35.7</v>
      </c>
    </row>
    <row r="16" spans="1:25" ht="10.5">
      <c r="A16" s="23"/>
      <c r="B16" s="16">
        <v>11</v>
      </c>
      <c r="C16" s="2">
        <v>-0.9000000000000021</v>
      </c>
      <c r="D16" s="2">
        <v>8</v>
      </c>
      <c r="E16" s="2">
        <v>2.6999999999999957</v>
      </c>
      <c r="F16" s="2">
        <v>-9.7</v>
      </c>
      <c r="G16" s="2">
        <v>22.1</v>
      </c>
      <c r="H16" s="2">
        <v>-7.899999999999999</v>
      </c>
      <c r="I16" s="2">
        <v>30.8</v>
      </c>
      <c r="J16" s="2">
        <v>-10</v>
      </c>
      <c r="K16" s="2">
        <v>-24.999999999999996</v>
      </c>
      <c r="L16" s="2">
        <v>19.999999999999996</v>
      </c>
      <c r="N16" s="23"/>
      <c r="O16" s="17" t="s">
        <v>35</v>
      </c>
      <c r="P16" s="2">
        <v>6.200000000000003</v>
      </c>
      <c r="Q16" s="2">
        <v>15.000000000000004</v>
      </c>
      <c r="R16" s="2">
        <v>8.8</v>
      </c>
      <c r="S16" s="2">
        <v>-6.200000000000003</v>
      </c>
      <c r="T16" s="2">
        <v>23</v>
      </c>
      <c r="U16" s="2">
        <v>-10.600000000000001</v>
      </c>
      <c r="V16" s="2">
        <v>30.8</v>
      </c>
      <c r="W16" s="2">
        <v>0</v>
      </c>
      <c r="X16" s="2">
        <v>-15.700000000000001</v>
      </c>
      <c r="Y16" s="2">
        <v>26.7</v>
      </c>
    </row>
    <row r="17" spans="1:25" ht="10.5">
      <c r="A17" s="23" t="s">
        <v>47</v>
      </c>
      <c r="B17" s="16" t="s">
        <v>12</v>
      </c>
      <c r="C17" s="2">
        <v>18.700000000000003</v>
      </c>
      <c r="D17" s="2">
        <v>23.6</v>
      </c>
      <c r="E17" s="2">
        <v>20.4</v>
      </c>
      <c r="F17" s="2">
        <v>6.5</v>
      </c>
      <c r="G17" s="2">
        <v>20.4</v>
      </c>
      <c r="H17" s="2">
        <v>-3.299999999999999</v>
      </c>
      <c r="I17" s="2">
        <v>40.6</v>
      </c>
      <c r="J17" s="2">
        <v>15.899999999999999</v>
      </c>
      <c r="K17" s="2">
        <v>-5.899999999999999</v>
      </c>
      <c r="L17" s="2">
        <v>38.5</v>
      </c>
      <c r="N17" s="23" t="str">
        <f>A17</f>
        <v>H26</v>
      </c>
      <c r="O17" s="19" t="s">
        <v>12</v>
      </c>
      <c r="P17" s="11">
        <v>18.700000000000003</v>
      </c>
      <c r="Q17" s="2">
        <v>16.199999999999996</v>
      </c>
      <c r="R17" s="2">
        <v>23.5</v>
      </c>
      <c r="S17" s="2">
        <v>4.100000000000001</v>
      </c>
      <c r="T17" s="2">
        <v>13.8</v>
      </c>
      <c r="U17" s="2">
        <v>-2.5000000000000018</v>
      </c>
      <c r="V17" s="1">
        <v>28.1</v>
      </c>
      <c r="W17" s="11">
        <v>6.800000000000001</v>
      </c>
      <c r="X17" s="11">
        <v>17.7</v>
      </c>
      <c r="Y17" s="11">
        <v>38.5</v>
      </c>
    </row>
    <row r="18" spans="1:25" ht="10.5">
      <c r="A18" s="23"/>
      <c r="B18" s="16" t="s">
        <v>14</v>
      </c>
      <c r="C18" s="2">
        <v>22.000000000000004</v>
      </c>
      <c r="D18" s="2">
        <v>16.700000000000003</v>
      </c>
      <c r="E18" s="2">
        <v>22.700000000000003</v>
      </c>
      <c r="F18" s="2">
        <v>16.700000000000003</v>
      </c>
      <c r="G18" s="2">
        <v>14.4</v>
      </c>
      <c r="H18" s="2">
        <v>-0.8000000000000007</v>
      </c>
      <c r="I18" s="2">
        <v>35.5</v>
      </c>
      <c r="J18" s="2">
        <v>21.300000000000004</v>
      </c>
      <c r="K18" s="2">
        <v>18.9</v>
      </c>
      <c r="L18" s="2">
        <v>5.899999999999999</v>
      </c>
      <c r="N18" s="23"/>
      <c r="O18" s="17" t="s">
        <v>14</v>
      </c>
      <c r="P18" s="2">
        <v>6.100000000000001</v>
      </c>
      <c r="Q18" s="2">
        <v>0</v>
      </c>
      <c r="R18" s="2">
        <v>3.8000000000000043</v>
      </c>
      <c r="S18" s="2">
        <v>2.9999999999999964</v>
      </c>
      <c r="T18" s="2">
        <v>15.9</v>
      </c>
      <c r="U18" s="2">
        <v>-0.8000000000000007</v>
      </c>
      <c r="V18" s="2">
        <v>25.799999999999997</v>
      </c>
      <c r="W18" s="2">
        <v>-2.1000000000000014</v>
      </c>
      <c r="X18" s="2">
        <v>5.400000000000002</v>
      </c>
      <c r="Y18" s="2">
        <v>-5.899999999999999</v>
      </c>
    </row>
    <row r="19" spans="1:25" ht="10.5">
      <c r="A19" s="23"/>
      <c r="B19" s="16" t="s">
        <v>13</v>
      </c>
      <c r="C19" s="2">
        <v>-8.399999999999999</v>
      </c>
      <c r="D19" s="2">
        <v>-13.899999999999999</v>
      </c>
      <c r="E19" s="2">
        <v>-4.600000000000001</v>
      </c>
      <c r="F19" s="2">
        <v>-9.200000000000003</v>
      </c>
      <c r="G19" s="2">
        <v>17.6</v>
      </c>
      <c r="H19" s="2">
        <v>-7.399999999999999</v>
      </c>
      <c r="I19" s="2">
        <v>31.9</v>
      </c>
      <c r="J19" s="2">
        <v>-10.8</v>
      </c>
      <c r="K19" s="2">
        <v>-37.5</v>
      </c>
      <c r="L19" s="2">
        <v>0</v>
      </c>
      <c r="N19" s="23"/>
      <c r="O19" s="16" t="s">
        <v>13</v>
      </c>
      <c r="P19" s="2">
        <v>-9.299999999999997</v>
      </c>
      <c r="Q19" s="2">
        <v>-13</v>
      </c>
      <c r="R19" s="2">
        <v>-3.700000000000003</v>
      </c>
      <c r="S19" s="2">
        <v>-7.399999999999999</v>
      </c>
      <c r="T19" s="2">
        <v>17.6</v>
      </c>
      <c r="U19" s="2">
        <v>-6.5</v>
      </c>
      <c r="V19" s="2">
        <v>22.799999999999997</v>
      </c>
      <c r="W19" s="2">
        <v>-27</v>
      </c>
      <c r="X19" s="2">
        <v>-15.700000000000001</v>
      </c>
      <c r="Y19" s="2">
        <v>0</v>
      </c>
    </row>
    <row r="20" spans="1:25" ht="10.5">
      <c r="A20" s="23"/>
      <c r="B20" s="16">
        <v>11</v>
      </c>
      <c r="C20" s="2">
        <v>-3.6999999999999993</v>
      </c>
      <c r="D20" s="2">
        <v>-10.200000000000001</v>
      </c>
      <c r="E20" s="2">
        <v>-7.400000000000002</v>
      </c>
      <c r="F20" s="2">
        <v>-10.200000000000003</v>
      </c>
      <c r="G20" s="2">
        <v>20.4</v>
      </c>
      <c r="H20" s="2">
        <v>-9.2</v>
      </c>
      <c r="I20" s="2">
        <v>36.4</v>
      </c>
      <c r="J20" s="2">
        <v>-16.2</v>
      </c>
      <c r="K20" s="2">
        <v>-21.9</v>
      </c>
      <c r="L20" s="2">
        <v>5.899999999999999</v>
      </c>
      <c r="N20" s="23"/>
      <c r="O20" s="17" t="s">
        <v>17</v>
      </c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12" ht="10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0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0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0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0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sheetProtection/>
  <mergeCells count="26">
    <mergeCell ref="N17:N20"/>
    <mergeCell ref="A17:A20"/>
    <mergeCell ref="V3:Y3"/>
    <mergeCell ref="G3:G4"/>
    <mergeCell ref="H3:H4"/>
    <mergeCell ref="I3:L3"/>
    <mergeCell ref="T3:T4"/>
    <mergeCell ref="S3:S4"/>
    <mergeCell ref="A9:A12"/>
    <mergeCell ref="A13:A16"/>
    <mergeCell ref="A3:A4"/>
    <mergeCell ref="N13:N16"/>
    <mergeCell ref="N5:N8"/>
    <mergeCell ref="N9:N12"/>
    <mergeCell ref="N3:N4"/>
    <mergeCell ref="C3:C4"/>
    <mergeCell ref="D3:D4"/>
    <mergeCell ref="E3:E4"/>
    <mergeCell ref="F3:F4"/>
    <mergeCell ref="A5:A8"/>
    <mergeCell ref="B3:B4"/>
    <mergeCell ref="U3:U4"/>
    <mergeCell ref="P3:P4"/>
    <mergeCell ref="Q3:Q4"/>
    <mergeCell ref="R3:R4"/>
    <mergeCell ref="O3:O4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B5:B16 O5:O16 B17:B20 O17:O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R36"/>
  <sheetViews>
    <sheetView tabSelected="1" zoomScalePageLayoutView="0" workbookViewId="0" topLeftCell="A1">
      <selection activeCell="A1" sqref="A1"/>
    </sheetView>
  </sheetViews>
  <sheetFormatPr defaultColWidth="10.00390625" defaultRowHeight="13.5"/>
  <cols>
    <col min="1" max="1" width="3.375" style="1" customWidth="1"/>
    <col min="2" max="3" width="3.75390625" style="1" customWidth="1"/>
    <col min="4" max="9" width="6.625" style="1" customWidth="1"/>
    <col min="10" max="11" width="3.25390625" style="1" customWidth="1"/>
    <col min="12" max="12" width="4.875" style="1" customWidth="1"/>
    <col min="13" max="18" width="6.625" style="1" customWidth="1"/>
    <col min="19" max="16384" width="10.00390625" style="1" customWidth="1"/>
  </cols>
  <sheetData>
    <row r="1" s="9" customFormat="1" ht="17.25">
      <c r="B1" s="9" t="s">
        <v>23</v>
      </c>
    </row>
    <row r="2" ht="10.5">
      <c r="E2" s="1" t="s">
        <v>40</v>
      </c>
    </row>
    <row r="3" spans="2:11" ht="10.5">
      <c r="B3" s="1" t="s">
        <v>18</v>
      </c>
      <c r="E3" s="1" t="s">
        <v>52</v>
      </c>
      <c r="K3" s="1" t="s">
        <v>19</v>
      </c>
    </row>
    <row r="4" spans="2:18" ht="10.5">
      <c r="B4" s="13" t="s">
        <v>15</v>
      </c>
      <c r="C4" s="13" t="s">
        <v>16</v>
      </c>
      <c r="D4" s="14" t="s">
        <v>0</v>
      </c>
      <c r="E4" s="14" t="s">
        <v>1</v>
      </c>
      <c r="F4" s="14" t="s">
        <v>3</v>
      </c>
      <c r="G4" s="14" t="s">
        <v>2</v>
      </c>
      <c r="H4" s="14" t="s">
        <v>4</v>
      </c>
      <c r="I4" s="14" t="s">
        <v>5</v>
      </c>
      <c r="K4" s="13" t="s">
        <v>15</v>
      </c>
      <c r="L4" s="13" t="s">
        <v>16</v>
      </c>
      <c r="M4" s="13" t="s">
        <v>0</v>
      </c>
      <c r="N4" s="13" t="s">
        <v>1</v>
      </c>
      <c r="O4" s="13" t="s">
        <v>3</v>
      </c>
      <c r="P4" s="13" t="s">
        <v>2</v>
      </c>
      <c r="Q4" s="13" t="s">
        <v>4</v>
      </c>
      <c r="R4" s="13" t="s">
        <v>5</v>
      </c>
    </row>
    <row r="5" spans="2:18" ht="10.5">
      <c r="B5" s="23" t="s">
        <v>37</v>
      </c>
      <c r="C5" s="16" t="s">
        <v>12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K5" s="23" t="str">
        <f>B5</f>
        <v>H23</v>
      </c>
      <c r="L5" s="16" t="s">
        <v>12</v>
      </c>
      <c r="M5" s="20" t="s">
        <v>44</v>
      </c>
      <c r="N5" s="20" t="s">
        <v>44</v>
      </c>
      <c r="O5" s="20" t="s">
        <v>44</v>
      </c>
      <c r="P5" s="20" t="s">
        <v>44</v>
      </c>
      <c r="Q5" s="20" t="s">
        <v>44</v>
      </c>
      <c r="R5" s="20" t="s">
        <v>44</v>
      </c>
    </row>
    <row r="6" spans="2:18" ht="10.5">
      <c r="B6" s="23"/>
      <c r="C6" s="16" t="s">
        <v>14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K6" s="23"/>
      <c r="L6" s="16" t="s">
        <v>14</v>
      </c>
      <c r="M6" s="20" t="s">
        <v>44</v>
      </c>
      <c r="N6" s="20" t="s">
        <v>44</v>
      </c>
      <c r="O6" s="20" t="s">
        <v>44</v>
      </c>
      <c r="P6" s="20" t="s">
        <v>44</v>
      </c>
      <c r="Q6" s="20" t="s">
        <v>44</v>
      </c>
      <c r="R6" s="20" t="s">
        <v>44</v>
      </c>
    </row>
    <row r="7" spans="2:18" ht="10.5">
      <c r="B7" s="23"/>
      <c r="C7" s="16" t="s">
        <v>13</v>
      </c>
      <c r="D7" s="2">
        <v>-17.200000000000003</v>
      </c>
      <c r="E7" s="2">
        <v>-42.199999999999996</v>
      </c>
      <c r="F7" s="2">
        <v>-12.799999999999997</v>
      </c>
      <c r="G7" s="2">
        <v>-17.6</v>
      </c>
      <c r="H7" s="2">
        <v>-2.1999999999999993</v>
      </c>
      <c r="I7" s="2">
        <v>-18</v>
      </c>
      <c r="K7" s="23"/>
      <c r="L7" s="16" t="s">
        <v>13</v>
      </c>
      <c r="M7" s="2">
        <v>-10.8</v>
      </c>
      <c r="N7" s="2">
        <v>-33.2</v>
      </c>
      <c r="O7" s="2">
        <v>-8.600000000000001</v>
      </c>
      <c r="P7" s="2">
        <v>-14.2</v>
      </c>
      <c r="Q7" s="2">
        <v>-1.4000000000000004</v>
      </c>
      <c r="R7" s="2">
        <v>-17.6</v>
      </c>
    </row>
    <row r="8" spans="2:18" ht="10.5">
      <c r="B8" s="23"/>
      <c r="C8" s="15">
        <v>11</v>
      </c>
      <c r="D8" s="2">
        <v>-4</v>
      </c>
      <c r="E8" s="2">
        <v>-31</v>
      </c>
      <c r="F8" s="2">
        <v>-3</v>
      </c>
      <c r="G8" s="2">
        <v>-5</v>
      </c>
      <c r="H8" s="2">
        <v>12</v>
      </c>
      <c r="I8" s="2">
        <v>-1.3999999999999986</v>
      </c>
      <c r="K8" s="23"/>
      <c r="L8" s="15">
        <v>11</v>
      </c>
      <c r="M8" s="2">
        <v>7.699999999999999</v>
      </c>
      <c r="N8" s="2">
        <v>-21</v>
      </c>
      <c r="O8" s="2">
        <v>8.000000000000004</v>
      </c>
      <c r="P8" s="2">
        <v>-1.3000000000000007</v>
      </c>
      <c r="Q8" s="2">
        <v>9.3</v>
      </c>
      <c r="R8" s="2">
        <v>-0.3000000000000007</v>
      </c>
    </row>
    <row r="9" spans="2:18" ht="10.5">
      <c r="B9" s="23" t="s">
        <v>38</v>
      </c>
      <c r="C9" s="16" t="s">
        <v>12</v>
      </c>
      <c r="D9" s="2">
        <v>-7</v>
      </c>
      <c r="E9" s="2">
        <v>-27.900000000000002</v>
      </c>
      <c r="F9" s="2">
        <v>-3.6000000000000014</v>
      </c>
      <c r="G9" s="2">
        <v>-6</v>
      </c>
      <c r="H9" s="2">
        <v>3.6999999999999993</v>
      </c>
      <c r="I9" s="2">
        <v>-0.3000000000000007</v>
      </c>
      <c r="K9" s="23" t="str">
        <f>B9</f>
        <v>H24</v>
      </c>
      <c r="L9" s="16" t="s">
        <v>12</v>
      </c>
      <c r="M9" s="2">
        <v>-5.300000000000001</v>
      </c>
      <c r="N9" s="2">
        <v>-31.1</v>
      </c>
      <c r="O9" s="2">
        <v>1.2999999999999972</v>
      </c>
      <c r="P9" s="2">
        <v>-6.300000000000001</v>
      </c>
      <c r="Q9" s="2">
        <v>3</v>
      </c>
      <c r="R9" s="2">
        <v>-1.700000000000001</v>
      </c>
    </row>
    <row r="10" spans="2:18" ht="10.5">
      <c r="B10" s="23"/>
      <c r="C10" s="16" t="s">
        <v>14</v>
      </c>
      <c r="D10" s="2">
        <v>8.600000000000001</v>
      </c>
      <c r="E10" s="2">
        <v>-16.299999999999997</v>
      </c>
      <c r="F10" s="2">
        <v>16.599999999999998</v>
      </c>
      <c r="G10" s="2">
        <v>8.599999999999998</v>
      </c>
      <c r="H10" s="2">
        <v>2.5</v>
      </c>
      <c r="I10" s="2">
        <v>-4.799999999999999</v>
      </c>
      <c r="K10" s="23"/>
      <c r="L10" s="16" t="s">
        <v>14</v>
      </c>
      <c r="M10" s="2">
        <v>-3.6000000000000014</v>
      </c>
      <c r="N10" s="2">
        <v>-23.700000000000003</v>
      </c>
      <c r="O10" s="2">
        <v>-6.100000000000001</v>
      </c>
      <c r="P10" s="2">
        <v>-5</v>
      </c>
      <c r="Q10" s="2">
        <v>1.0999999999999996</v>
      </c>
      <c r="R10" s="2">
        <v>-10.2</v>
      </c>
    </row>
    <row r="11" spans="2:18" ht="10.5">
      <c r="B11" s="23"/>
      <c r="C11" s="16" t="s">
        <v>13</v>
      </c>
      <c r="D11" s="2">
        <v>0.7999999999999972</v>
      </c>
      <c r="E11" s="2">
        <v>-18.199999999999996</v>
      </c>
      <c r="F11" s="2">
        <v>5.200000000000003</v>
      </c>
      <c r="G11" s="2">
        <v>-3.1000000000000014</v>
      </c>
      <c r="H11" s="2">
        <v>4.699999999999999</v>
      </c>
      <c r="I11" s="2">
        <v>-3.1000000000000014</v>
      </c>
      <c r="K11" s="23"/>
      <c r="L11" s="16" t="s">
        <v>13</v>
      </c>
      <c r="M11" s="2">
        <v>-0.5</v>
      </c>
      <c r="N11" s="2">
        <v>-15.500000000000002</v>
      </c>
      <c r="O11" s="2">
        <v>1.6000000000000014</v>
      </c>
      <c r="P11" s="2">
        <v>-4.899999999999999</v>
      </c>
      <c r="Q11" s="2">
        <v>4.999999999999998</v>
      </c>
      <c r="R11" s="2">
        <v>-3.6999999999999993</v>
      </c>
    </row>
    <row r="12" spans="2:18" ht="10.5">
      <c r="B12" s="23"/>
      <c r="C12" s="15">
        <v>11</v>
      </c>
      <c r="D12" s="2">
        <v>-15.8</v>
      </c>
      <c r="E12" s="2">
        <v>-32.1</v>
      </c>
      <c r="F12" s="2">
        <v>-10.199999999999996</v>
      </c>
      <c r="G12" s="2">
        <v>-14.300000000000004</v>
      </c>
      <c r="H12" s="2">
        <v>7.700000000000001</v>
      </c>
      <c r="I12" s="2">
        <v>-8.200000000000001</v>
      </c>
      <c r="K12" s="23"/>
      <c r="L12" s="15">
        <v>11</v>
      </c>
      <c r="M12" s="2">
        <v>-13.999999999999996</v>
      </c>
      <c r="N12" s="2">
        <v>-29.6</v>
      </c>
      <c r="O12" s="2">
        <v>-4.700000000000003</v>
      </c>
      <c r="P12" s="2">
        <v>-15.3</v>
      </c>
      <c r="Q12" s="2">
        <v>6.699999999999999</v>
      </c>
      <c r="R12" s="2">
        <v>-11.8</v>
      </c>
    </row>
    <row r="13" spans="2:18" ht="10.5">
      <c r="B13" s="23" t="s">
        <v>39</v>
      </c>
      <c r="C13" s="16" t="s">
        <v>12</v>
      </c>
      <c r="D13" s="2">
        <v>-6.5</v>
      </c>
      <c r="E13" s="2">
        <v>-24.3</v>
      </c>
      <c r="F13" s="2">
        <v>-4.300000000000001</v>
      </c>
      <c r="G13" s="2">
        <v>-6.4999999999999964</v>
      </c>
      <c r="H13" s="2">
        <v>9.3</v>
      </c>
      <c r="I13" s="2">
        <v>-11.8</v>
      </c>
      <c r="K13" s="23" t="str">
        <f>B13</f>
        <v>H25</v>
      </c>
      <c r="L13" s="16" t="s">
        <v>12</v>
      </c>
      <c r="M13" s="2">
        <v>-6.199999999999999</v>
      </c>
      <c r="N13" s="2">
        <v>-22.5</v>
      </c>
      <c r="O13" s="2">
        <v>-3.9999999999999964</v>
      </c>
      <c r="P13" s="2">
        <v>-5.5</v>
      </c>
      <c r="Q13" s="2">
        <v>7.800000000000001</v>
      </c>
      <c r="R13" s="2">
        <v>-11.3</v>
      </c>
    </row>
    <row r="14" spans="2:18" ht="10.5">
      <c r="B14" s="23"/>
      <c r="C14" s="16" t="s">
        <v>14</v>
      </c>
      <c r="D14" s="2">
        <v>-11.600000000000001</v>
      </c>
      <c r="E14" s="2">
        <v>-17.4</v>
      </c>
      <c r="F14" s="2">
        <v>-9.999999999999996</v>
      </c>
      <c r="G14" s="2">
        <v>-14.5</v>
      </c>
      <c r="H14" s="2">
        <v>4.699999999999999</v>
      </c>
      <c r="I14" s="2">
        <v>-11.299999999999999</v>
      </c>
      <c r="K14" s="23"/>
      <c r="L14" s="16" t="s">
        <v>14</v>
      </c>
      <c r="M14" s="2">
        <v>-11.599999999999998</v>
      </c>
      <c r="N14" s="2">
        <v>-15.299999999999999</v>
      </c>
      <c r="O14" s="2">
        <v>-11.3</v>
      </c>
      <c r="P14" s="2">
        <v>-15.8</v>
      </c>
      <c r="Q14" s="2">
        <v>2.9999999999999982</v>
      </c>
      <c r="R14" s="2">
        <v>-11.299999999999999</v>
      </c>
    </row>
    <row r="15" spans="2:18" ht="10.5">
      <c r="B15" s="23"/>
      <c r="C15" s="16" t="s">
        <v>13</v>
      </c>
      <c r="D15" s="2">
        <v>2.299999999999997</v>
      </c>
      <c r="E15" s="2">
        <v>-2.6000000000000014</v>
      </c>
      <c r="F15" s="2">
        <v>2.5</v>
      </c>
      <c r="G15" s="2">
        <v>-2.8000000000000007</v>
      </c>
      <c r="H15" s="2">
        <v>18.9</v>
      </c>
      <c r="I15" s="2">
        <v>-8.3</v>
      </c>
      <c r="K15" s="23"/>
      <c r="L15" s="16" t="s">
        <v>13</v>
      </c>
      <c r="M15" s="2">
        <v>7.399999999999999</v>
      </c>
      <c r="N15" s="2">
        <v>0.8999999999999986</v>
      </c>
      <c r="O15" s="2">
        <v>6</v>
      </c>
      <c r="P15" s="2">
        <v>-3.900000000000002</v>
      </c>
      <c r="Q15" s="2">
        <v>20.6</v>
      </c>
      <c r="R15" s="2">
        <v>-9.100000000000001</v>
      </c>
    </row>
    <row r="16" spans="2:18" ht="10.5">
      <c r="B16" s="23"/>
      <c r="C16" s="16">
        <v>11</v>
      </c>
      <c r="D16" s="2">
        <v>9.100000000000001</v>
      </c>
      <c r="E16" s="2">
        <v>12.8</v>
      </c>
      <c r="F16" s="2">
        <v>10.900000000000002</v>
      </c>
      <c r="G16" s="2">
        <v>-2.6000000000000014</v>
      </c>
      <c r="H16" s="2">
        <v>25.700000000000003</v>
      </c>
      <c r="I16" s="2">
        <v>-5.600000000000001</v>
      </c>
      <c r="K16" s="23"/>
      <c r="L16" s="16">
        <v>11</v>
      </c>
      <c r="M16" s="2">
        <v>10.600000000000001</v>
      </c>
      <c r="N16" s="2">
        <v>12.299999999999997</v>
      </c>
      <c r="O16" s="2">
        <v>13</v>
      </c>
      <c r="P16" s="2">
        <v>0</v>
      </c>
      <c r="Q16" s="2">
        <v>26</v>
      </c>
      <c r="R16" s="2">
        <v>-7.000000000000002</v>
      </c>
    </row>
    <row r="17" spans="2:18" ht="10.5">
      <c r="B17" s="23" t="s">
        <v>47</v>
      </c>
      <c r="C17" s="16" t="s">
        <v>12</v>
      </c>
      <c r="D17" s="2">
        <v>13.2</v>
      </c>
      <c r="E17" s="2">
        <v>13.400000000000002</v>
      </c>
      <c r="F17" s="2">
        <v>20</v>
      </c>
      <c r="G17" s="2">
        <v>4.100000000000001</v>
      </c>
      <c r="H17" s="2">
        <v>21.9</v>
      </c>
      <c r="I17" s="2">
        <v>-2.700000000000001</v>
      </c>
      <c r="K17" s="23" t="str">
        <f>B17</f>
        <v>H26</v>
      </c>
      <c r="L17" s="16" t="s">
        <v>12</v>
      </c>
      <c r="M17" s="2">
        <v>8.399999999999999</v>
      </c>
      <c r="N17" s="2">
        <v>8.600000000000001</v>
      </c>
      <c r="O17" s="2">
        <v>13.400000000000002</v>
      </c>
      <c r="P17" s="2">
        <v>0.9000000000000021</v>
      </c>
      <c r="Q17" s="2">
        <v>18.5</v>
      </c>
      <c r="R17" s="2">
        <v>-3.8999999999999986</v>
      </c>
    </row>
    <row r="18" spans="2:18" ht="10.5">
      <c r="B18" s="23"/>
      <c r="C18" s="16" t="s">
        <v>14</v>
      </c>
      <c r="D18" s="2">
        <v>20.099999999999998</v>
      </c>
      <c r="E18" s="2">
        <v>12.400000000000002</v>
      </c>
      <c r="F18" s="2">
        <v>26.5</v>
      </c>
      <c r="G18" s="2">
        <v>12.800000000000004</v>
      </c>
      <c r="H18" s="2">
        <v>17.3</v>
      </c>
      <c r="I18" s="2">
        <v>-4.699999999999999</v>
      </c>
      <c r="K18" s="23"/>
      <c r="L18" s="16" t="s">
        <v>14</v>
      </c>
      <c r="M18" s="2">
        <v>4.700000000000003</v>
      </c>
      <c r="N18" s="2">
        <v>-2.200000000000003</v>
      </c>
      <c r="O18" s="2">
        <v>8.199999999999996</v>
      </c>
      <c r="P18" s="2">
        <v>4.099999999999998</v>
      </c>
      <c r="Q18" s="2">
        <v>16.2</v>
      </c>
      <c r="R18" s="2">
        <v>-5.299999999999999</v>
      </c>
    </row>
    <row r="19" spans="2:18" ht="10.5">
      <c r="B19" s="23"/>
      <c r="C19" s="16" t="s">
        <v>13</v>
      </c>
      <c r="D19" s="2">
        <v>-13.899999999999999</v>
      </c>
      <c r="E19" s="2">
        <v>-20.000000000000004</v>
      </c>
      <c r="F19" s="2">
        <v>-4</v>
      </c>
      <c r="G19" s="2">
        <v>-13.399999999999999</v>
      </c>
      <c r="H19" s="2">
        <v>23</v>
      </c>
      <c r="I19" s="2">
        <v>-8.2</v>
      </c>
      <c r="K19" s="23"/>
      <c r="L19" s="16" t="s">
        <v>13</v>
      </c>
      <c r="M19" s="2">
        <v>-10.399999999999999</v>
      </c>
      <c r="N19" s="2">
        <v>-16.200000000000003</v>
      </c>
      <c r="O19" s="2">
        <v>-4.199999999999999</v>
      </c>
      <c r="P19" s="2">
        <v>-12.500000000000004</v>
      </c>
      <c r="Q19" s="2">
        <v>21.3</v>
      </c>
      <c r="R19" s="2">
        <v>-8.6</v>
      </c>
    </row>
    <row r="20" spans="2:18" ht="10.5">
      <c r="B20" s="23"/>
      <c r="C20" s="16">
        <v>11</v>
      </c>
      <c r="D20" s="2">
        <v>-8.5</v>
      </c>
      <c r="E20" s="2">
        <v>-14.5</v>
      </c>
      <c r="F20" s="2">
        <v>-8.2</v>
      </c>
      <c r="G20" s="2">
        <v>-18.8</v>
      </c>
      <c r="H20" s="2">
        <v>21.099999999999998</v>
      </c>
      <c r="I20" s="2">
        <v>-11</v>
      </c>
      <c r="K20" s="23"/>
      <c r="L20" s="16">
        <v>11</v>
      </c>
      <c r="M20" s="2"/>
      <c r="N20" s="2"/>
      <c r="O20" s="2"/>
      <c r="P20" s="2"/>
      <c r="Q20" s="2"/>
      <c r="R20" s="2"/>
    </row>
    <row r="34" spans="2:9" ht="10.5">
      <c r="B34" s="22"/>
      <c r="C34" s="4"/>
      <c r="D34" s="3"/>
      <c r="E34" s="3"/>
      <c r="F34" s="3"/>
      <c r="G34" s="3"/>
      <c r="H34" s="3"/>
      <c r="I34" s="3"/>
    </row>
    <row r="35" spans="2:9" ht="10.5">
      <c r="B35" s="22"/>
      <c r="C35" s="5"/>
      <c r="D35" s="3"/>
      <c r="E35" s="3"/>
      <c r="F35" s="3"/>
      <c r="G35" s="3"/>
      <c r="H35" s="3"/>
      <c r="I35" s="3"/>
    </row>
    <row r="36" ht="10.5">
      <c r="C36" s="6"/>
    </row>
  </sheetData>
  <sheetProtection/>
  <mergeCells count="9">
    <mergeCell ref="B34:B35"/>
    <mergeCell ref="B5:B8"/>
    <mergeCell ref="B9:B12"/>
    <mergeCell ref="B13:B16"/>
    <mergeCell ref="K5:K8"/>
    <mergeCell ref="K9:K12"/>
    <mergeCell ref="K13:K16"/>
    <mergeCell ref="B17:B20"/>
    <mergeCell ref="K17:K20"/>
  </mergeCells>
  <printOptions/>
  <pageMargins left="0.92" right="0.787" top="0.31" bottom="0.19" header="0.32" footer="0.512"/>
  <pageSetup horizontalDpi="300" verticalDpi="300" orientation="portrait" paperSize="9" scale="76" r:id="rId1"/>
  <ignoredErrors>
    <ignoredError sqref="C5:C16 L5:L16 C17:C20 L17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T20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3.50390625" style="1" customWidth="1"/>
    <col min="2" max="3" width="3.75390625" style="1" customWidth="1"/>
    <col min="4" max="10" width="6.625" style="1" customWidth="1"/>
    <col min="11" max="13" width="3.00390625" style="1" customWidth="1"/>
    <col min="14" max="20" width="6.625" style="1" customWidth="1"/>
    <col min="21" max="16384" width="10.00390625" style="1" customWidth="1"/>
  </cols>
  <sheetData>
    <row r="1" s="9" customFormat="1" ht="17.25">
      <c r="B1" s="9" t="s">
        <v>46</v>
      </c>
    </row>
    <row r="2" ht="10.5">
      <c r="E2" s="1" t="s">
        <v>40</v>
      </c>
    </row>
    <row r="3" spans="2:12" ht="10.5">
      <c r="B3" s="1" t="s">
        <v>18</v>
      </c>
      <c r="E3" s="1" t="str">
        <f>'全業種（地域）'!E3</f>
        <v>※H26.11は見通し</v>
      </c>
      <c r="L3" s="1" t="s">
        <v>20</v>
      </c>
    </row>
    <row r="4" spans="2:20" ht="10.5">
      <c r="B4" s="13" t="s">
        <v>15</v>
      </c>
      <c r="C4" s="13" t="s">
        <v>16</v>
      </c>
      <c r="D4" s="13" t="s">
        <v>0</v>
      </c>
      <c r="E4" s="13" t="s">
        <v>1</v>
      </c>
      <c r="F4" s="13" t="s">
        <v>33</v>
      </c>
      <c r="G4" s="13" t="s">
        <v>2</v>
      </c>
      <c r="H4" s="13" t="s">
        <v>34</v>
      </c>
      <c r="I4" s="13" t="s">
        <v>4</v>
      </c>
      <c r="J4" s="13" t="s">
        <v>5</v>
      </c>
      <c r="L4" s="13" t="s">
        <v>15</v>
      </c>
      <c r="M4" s="13" t="s">
        <v>16</v>
      </c>
      <c r="N4" s="13" t="s">
        <v>0</v>
      </c>
      <c r="O4" s="13" t="s">
        <v>1</v>
      </c>
      <c r="P4" s="13" t="s">
        <v>33</v>
      </c>
      <c r="Q4" s="13" t="s">
        <v>2</v>
      </c>
      <c r="R4" s="13" t="s">
        <v>34</v>
      </c>
      <c r="S4" s="13" t="s">
        <v>4</v>
      </c>
      <c r="T4" s="13" t="s">
        <v>5</v>
      </c>
    </row>
    <row r="5" spans="2:20" ht="10.5">
      <c r="B5" s="23" t="s">
        <v>36</v>
      </c>
      <c r="C5" s="16" t="s">
        <v>12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J5" s="20" t="s">
        <v>44</v>
      </c>
      <c r="L5" s="23" t="str">
        <f>B5</f>
        <v>H23</v>
      </c>
      <c r="M5" s="16" t="s">
        <v>12</v>
      </c>
      <c r="N5" s="20" t="s">
        <v>44</v>
      </c>
      <c r="O5" s="20" t="s">
        <v>44</v>
      </c>
      <c r="P5" s="20" t="s">
        <v>44</v>
      </c>
      <c r="Q5" s="20" t="s">
        <v>44</v>
      </c>
      <c r="R5" s="20" t="s">
        <v>44</v>
      </c>
      <c r="S5" s="20" t="s">
        <v>44</v>
      </c>
      <c r="T5" s="20" t="s">
        <v>44</v>
      </c>
    </row>
    <row r="6" spans="2:20" ht="10.5">
      <c r="B6" s="23"/>
      <c r="C6" s="16" t="s">
        <v>14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J6" s="20" t="s">
        <v>44</v>
      </c>
      <c r="L6" s="23"/>
      <c r="M6" s="16" t="s">
        <v>14</v>
      </c>
      <c r="N6" s="20" t="s">
        <v>44</v>
      </c>
      <c r="O6" s="20" t="s">
        <v>44</v>
      </c>
      <c r="P6" s="20" t="s">
        <v>44</v>
      </c>
      <c r="Q6" s="20" t="s">
        <v>44</v>
      </c>
      <c r="R6" s="20" t="s">
        <v>44</v>
      </c>
      <c r="S6" s="20" t="s">
        <v>44</v>
      </c>
      <c r="T6" s="20" t="s">
        <v>44</v>
      </c>
    </row>
    <row r="7" spans="2:20" ht="10.5">
      <c r="B7" s="23"/>
      <c r="C7" s="16" t="s">
        <v>13</v>
      </c>
      <c r="D7" s="2">
        <v>-16.4</v>
      </c>
      <c r="E7" s="2">
        <v>-33.6</v>
      </c>
      <c r="F7" s="2">
        <v>-13.399999999999999</v>
      </c>
      <c r="G7" s="2">
        <v>-27.000000000000004</v>
      </c>
      <c r="H7" s="2">
        <v>-7.700000000000003</v>
      </c>
      <c r="I7" s="2">
        <v>0</v>
      </c>
      <c r="J7" s="2">
        <v>-26.900000000000002</v>
      </c>
      <c r="L7" s="23"/>
      <c r="M7" s="16" t="s">
        <v>13</v>
      </c>
      <c r="N7" s="2">
        <v>-18.2</v>
      </c>
      <c r="O7" s="2">
        <v>-28.799999999999997</v>
      </c>
      <c r="P7" s="2">
        <v>-17.299999999999997</v>
      </c>
      <c r="Q7" s="2">
        <v>-29.8</v>
      </c>
      <c r="R7" s="2">
        <v>-9.600000000000001</v>
      </c>
      <c r="S7" s="2">
        <v>1</v>
      </c>
      <c r="T7" s="2">
        <v>-27.900000000000002</v>
      </c>
    </row>
    <row r="8" spans="2:20" ht="10.5">
      <c r="B8" s="23"/>
      <c r="C8" s="15">
        <v>11</v>
      </c>
      <c r="D8" s="2">
        <v>-2.9999999999999964</v>
      </c>
      <c r="E8" s="2">
        <v>-31.8</v>
      </c>
      <c r="F8" s="2">
        <v>-10.599999999999998</v>
      </c>
      <c r="G8" s="2">
        <v>-18.2</v>
      </c>
      <c r="H8" s="2">
        <v>-10.599999999999998</v>
      </c>
      <c r="I8" s="2">
        <v>12.1</v>
      </c>
      <c r="J8" s="2">
        <v>-3</v>
      </c>
      <c r="L8" s="23"/>
      <c r="M8" s="15">
        <v>11</v>
      </c>
      <c r="N8" s="2">
        <v>6.100000000000001</v>
      </c>
      <c r="O8" s="2">
        <v>-24.299999999999997</v>
      </c>
      <c r="P8" s="2">
        <v>-1.5</v>
      </c>
      <c r="Q8" s="2">
        <v>-15.2</v>
      </c>
      <c r="R8" s="2">
        <v>3</v>
      </c>
      <c r="S8" s="2">
        <v>12.1</v>
      </c>
      <c r="T8" s="2">
        <v>1.5</v>
      </c>
    </row>
    <row r="9" spans="2:20" ht="10.5">
      <c r="B9" s="23" t="s">
        <v>38</v>
      </c>
      <c r="C9" s="16" t="s">
        <v>12</v>
      </c>
      <c r="D9" s="2">
        <v>-12.899999999999999</v>
      </c>
      <c r="E9" s="2">
        <v>-24.200000000000003</v>
      </c>
      <c r="F9" s="2">
        <v>-17.7</v>
      </c>
      <c r="G9" s="2">
        <v>-11.300000000000004</v>
      </c>
      <c r="H9" s="2">
        <v>-20.9</v>
      </c>
      <c r="I9" s="2">
        <v>-6.5</v>
      </c>
      <c r="J9" s="2">
        <v>-4.800000000000001</v>
      </c>
      <c r="L9" s="23" t="str">
        <f>B9</f>
        <v>H24</v>
      </c>
      <c r="M9" s="16" t="s">
        <v>12</v>
      </c>
      <c r="N9" s="2">
        <v>-9.699999999999996</v>
      </c>
      <c r="O9" s="2">
        <v>-30.6</v>
      </c>
      <c r="P9" s="2">
        <v>-6.5</v>
      </c>
      <c r="Q9" s="2">
        <v>-6.400000000000002</v>
      </c>
      <c r="R9" s="2">
        <v>-27.4</v>
      </c>
      <c r="S9" s="2">
        <v>-8</v>
      </c>
      <c r="T9" s="2">
        <v>-4.800000000000001</v>
      </c>
    </row>
    <row r="10" spans="2:20" ht="10.5">
      <c r="B10" s="23"/>
      <c r="C10" s="16" t="s">
        <v>14</v>
      </c>
      <c r="D10" s="2">
        <v>5</v>
      </c>
      <c r="E10" s="2">
        <v>-30.4</v>
      </c>
      <c r="F10" s="2">
        <v>9.799999999999997</v>
      </c>
      <c r="G10" s="2">
        <v>11.799999999999997</v>
      </c>
      <c r="H10" s="2">
        <v>0</v>
      </c>
      <c r="I10" s="2">
        <v>-1</v>
      </c>
      <c r="J10" s="2">
        <v>0</v>
      </c>
      <c r="L10" s="23"/>
      <c r="M10" s="16" t="s">
        <v>14</v>
      </c>
      <c r="N10" s="2">
        <v>1</v>
      </c>
      <c r="O10" s="2">
        <v>-25.499999999999996</v>
      </c>
      <c r="P10" s="2">
        <v>-6.899999999999999</v>
      </c>
      <c r="Q10" s="2">
        <v>0</v>
      </c>
      <c r="R10" s="2">
        <v>-12.799999999999997</v>
      </c>
      <c r="S10" s="2">
        <v>-2.900000000000002</v>
      </c>
      <c r="T10" s="2">
        <v>-6.900000000000002</v>
      </c>
    </row>
    <row r="11" spans="2:20" ht="10.5">
      <c r="B11" s="23"/>
      <c r="C11" s="16" t="s">
        <v>13</v>
      </c>
      <c r="D11" s="2">
        <v>1.3000000000000007</v>
      </c>
      <c r="E11" s="2">
        <v>-18.9</v>
      </c>
      <c r="F11" s="2">
        <v>-1.3000000000000043</v>
      </c>
      <c r="G11" s="2">
        <v>-11.399999999999999</v>
      </c>
      <c r="H11" s="2">
        <v>0</v>
      </c>
      <c r="I11" s="2">
        <v>16.5</v>
      </c>
      <c r="J11" s="2">
        <v>8.9</v>
      </c>
      <c r="L11" s="23"/>
      <c r="M11" s="16" t="s">
        <v>13</v>
      </c>
      <c r="N11" s="2">
        <v>10.100000000000001</v>
      </c>
      <c r="O11" s="2">
        <v>-11.400000000000002</v>
      </c>
      <c r="P11" s="2">
        <v>8.800000000000004</v>
      </c>
      <c r="Q11" s="2">
        <v>-6.299999999999997</v>
      </c>
      <c r="R11" s="2">
        <v>5.100000000000001</v>
      </c>
      <c r="S11" s="2">
        <v>16.5</v>
      </c>
      <c r="T11" s="2">
        <v>11.4</v>
      </c>
    </row>
    <row r="12" spans="2:20" ht="10.5">
      <c r="B12" s="23"/>
      <c r="C12" s="15">
        <v>11</v>
      </c>
      <c r="D12" s="2">
        <v>2.3000000000000007</v>
      </c>
      <c r="E12" s="2">
        <v>-11.3</v>
      </c>
      <c r="F12" s="2">
        <v>4.5000000000000036</v>
      </c>
      <c r="G12" s="2">
        <v>-9</v>
      </c>
      <c r="H12" s="2">
        <v>11.3</v>
      </c>
      <c r="I12" s="2">
        <v>21.400000000000002</v>
      </c>
      <c r="J12" s="2">
        <v>-2.3000000000000007</v>
      </c>
      <c r="L12" s="23"/>
      <c r="M12" s="15">
        <v>11</v>
      </c>
      <c r="N12" s="2">
        <v>4.5</v>
      </c>
      <c r="O12" s="2">
        <v>-14.6</v>
      </c>
      <c r="P12" s="2">
        <v>12.400000000000002</v>
      </c>
      <c r="Q12" s="2">
        <v>-4.5</v>
      </c>
      <c r="R12" s="2">
        <v>15.700000000000003</v>
      </c>
      <c r="S12" s="2">
        <v>22.5</v>
      </c>
      <c r="T12" s="2">
        <v>-7.9</v>
      </c>
    </row>
    <row r="13" spans="2:20" ht="10.5">
      <c r="B13" s="23" t="s">
        <v>39</v>
      </c>
      <c r="C13" s="16" t="s">
        <v>12</v>
      </c>
      <c r="D13" s="2">
        <v>8.299999999999997</v>
      </c>
      <c r="E13" s="2">
        <v>-12.4</v>
      </c>
      <c r="F13" s="2">
        <v>4.100000000000001</v>
      </c>
      <c r="G13" s="2">
        <v>-4.200000000000003</v>
      </c>
      <c r="H13" s="2">
        <v>3.099999999999998</v>
      </c>
      <c r="I13" s="2">
        <v>20.6</v>
      </c>
      <c r="J13" s="2">
        <v>-4.1</v>
      </c>
      <c r="L13" s="23" t="str">
        <f>B13</f>
        <v>H25</v>
      </c>
      <c r="M13" s="16" t="s">
        <v>12</v>
      </c>
      <c r="N13" s="2">
        <v>7.200000000000001</v>
      </c>
      <c r="O13" s="2">
        <v>-5.200000000000001</v>
      </c>
      <c r="P13" s="2">
        <v>8.3</v>
      </c>
      <c r="Q13" s="2">
        <v>3.099999999999998</v>
      </c>
      <c r="R13" s="2">
        <v>-1</v>
      </c>
      <c r="S13" s="2">
        <v>22.7</v>
      </c>
      <c r="T13" s="2">
        <v>-8.2</v>
      </c>
    </row>
    <row r="14" spans="2:20" ht="10.5">
      <c r="B14" s="23"/>
      <c r="C14" s="16" t="s">
        <v>14</v>
      </c>
      <c r="D14" s="2">
        <v>1.6999999999999993</v>
      </c>
      <c r="E14" s="2">
        <v>0.8999999999999986</v>
      </c>
      <c r="F14" s="2">
        <v>6.200000000000003</v>
      </c>
      <c r="G14" s="2">
        <v>-5.300000000000001</v>
      </c>
      <c r="H14" s="2">
        <v>11.5</v>
      </c>
      <c r="I14" s="2">
        <v>21.200000000000003</v>
      </c>
      <c r="J14" s="2">
        <v>4.4</v>
      </c>
      <c r="L14" s="23"/>
      <c r="M14" s="16" t="s">
        <v>14</v>
      </c>
      <c r="N14" s="2">
        <v>6.199999999999999</v>
      </c>
      <c r="O14" s="2">
        <v>-1.8000000000000007</v>
      </c>
      <c r="P14" s="2">
        <v>8.900000000000002</v>
      </c>
      <c r="Q14" s="2">
        <v>0.8000000000000007</v>
      </c>
      <c r="R14" s="2">
        <v>0.8999999999999986</v>
      </c>
      <c r="S14" s="2">
        <v>19.5</v>
      </c>
      <c r="T14" s="2">
        <v>-0.9000000000000004</v>
      </c>
    </row>
    <row r="15" spans="2:20" ht="10.5">
      <c r="B15" s="23"/>
      <c r="C15" s="16" t="s">
        <v>13</v>
      </c>
      <c r="D15" s="2">
        <v>26.700000000000003</v>
      </c>
      <c r="E15" s="2">
        <v>35.6</v>
      </c>
      <c r="F15" s="2">
        <v>18.8</v>
      </c>
      <c r="G15" s="2">
        <v>7.900000000000002</v>
      </c>
      <c r="H15" s="2">
        <v>22.8</v>
      </c>
      <c r="I15" s="2">
        <v>49.5</v>
      </c>
      <c r="J15" s="2">
        <v>5.9</v>
      </c>
      <c r="L15" s="23"/>
      <c r="M15" s="16" t="s">
        <v>13</v>
      </c>
      <c r="N15" s="2">
        <v>25.700000000000003</v>
      </c>
      <c r="O15" s="2">
        <v>33.7</v>
      </c>
      <c r="P15" s="2">
        <v>16.8</v>
      </c>
      <c r="Q15" s="2">
        <v>5.899999999999999</v>
      </c>
      <c r="R15" s="2">
        <v>22.8</v>
      </c>
      <c r="S15" s="2">
        <v>52.4</v>
      </c>
      <c r="T15" s="2">
        <v>4.9</v>
      </c>
    </row>
    <row r="16" spans="2:20" ht="10.5">
      <c r="B16" s="23"/>
      <c r="C16" s="15">
        <v>11</v>
      </c>
      <c r="D16" s="2">
        <v>26.700000000000003</v>
      </c>
      <c r="E16" s="2">
        <v>56.4</v>
      </c>
      <c r="F16" s="2">
        <v>23.7</v>
      </c>
      <c r="G16" s="2">
        <v>10.900000000000002</v>
      </c>
      <c r="H16" s="2">
        <v>38.6</v>
      </c>
      <c r="I16" s="2">
        <v>67.3</v>
      </c>
      <c r="J16" s="2">
        <v>4.9</v>
      </c>
      <c r="L16" s="23"/>
      <c r="M16" s="17" t="s">
        <v>17</v>
      </c>
      <c r="N16" s="2">
        <v>34.7</v>
      </c>
      <c r="O16" s="2">
        <v>53.4</v>
      </c>
      <c r="P16" s="2">
        <v>32.6</v>
      </c>
      <c r="Q16" s="2">
        <v>14.8</v>
      </c>
      <c r="R16" s="2">
        <v>49.5</v>
      </c>
      <c r="S16" s="2">
        <v>68.3</v>
      </c>
      <c r="T16" s="2">
        <v>5</v>
      </c>
    </row>
    <row r="17" spans="2:20" ht="10.5">
      <c r="B17" s="23" t="s">
        <v>47</v>
      </c>
      <c r="C17" s="16" t="s">
        <v>12</v>
      </c>
      <c r="D17" s="2">
        <v>31.699999999999996</v>
      </c>
      <c r="E17" s="2">
        <v>44.2</v>
      </c>
      <c r="F17" s="2">
        <v>38.4</v>
      </c>
      <c r="G17" s="2">
        <v>22.099999999999998</v>
      </c>
      <c r="H17" s="2">
        <v>28.9</v>
      </c>
      <c r="I17" s="2">
        <v>50</v>
      </c>
      <c r="J17" s="2">
        <v>14.399999999999999</v>
      </c>
      <c r="L17" s="23" t="str">
        <f>B17</f>
        <v>H26</v>
      </c>
      <c r="M17" s="16" t="s">
        <v>48</v>
      </c>
      <c r="N17" s="2">
        <v>20.200000000000003</v>
      </c>
      <c r="O17" s="2">
        <v>28.799999999999997</v>
      </c>
      <c r="P17" s="2">
        <v>22.999999999999996</v>
      </c>
      <c r="Q17" s="2">
        <v>4.800000000000001</v>
      </c>
      <c r="R17" s="2">
        <v>17.299999999999997</v>
      </c>
      <c r="S17" s="2">
        <v>42.300000000000004</v>
      </c>
      <c r="T17" s="2">
        <v>7.7</v>
      </c>
    </row>
    <row r="18" spans="2:20" ht="10.5">
      <c r="B18" s="23"/>
      <c r="C18" s="16" t="s">
        <v>14</v>
      </c>
      <c r="D18" s="2">
        <v>32.4</v>
      </c>
      <c r="E18" s="2">
        <v>26.8</v>
      </c>
      <c r="F18" s="2">
        <v>35.1</v>
      </c>
      <c r="G18" s="2">
        <v>31.400000000000002</v>
      </c>
      <c r="H18" s="2">
        <v>33.4</v>
      </c>
      <c r="I18" s="2">
        <v>31.4</v>
      </c>
      <c r="J18" s="2">
        <v>13.8</v>
      </c>
      <c r="L18" s="23"/>
      <c r="M18" s="16" t="s">
        <v>49</v>
      </c>
      <c r="N18" s="2">
        <v>19.400000000000002</v>
      </c>
      <c r="O18" s="2">
        <v>11.1</v>
      </c>
      <c r="P18" s="2">
        <v>17.599999999999998</v>
      </c>
      <c r="Q18" s="2">
        <v>22.199999999999996</v>
      </c>
      <c r="R18" s="2">
        <v>12.100000000000001</v>
      </c>
      <c r="S18" s="2">
        <v>28.700000000000003</v>
      </c>
      <c r="T18" s="2">
        <v>15.700000000000001</v>
      </c>
    </row>
    <row r="19" spans="2:20" ht="10.5">
      <c r="B19" s="23"/>
      <c r="C19" s="16" t="s">
        <v>13</v>
      </c>
      <c r="D19" s="2">
        <v>10.200000000000003</v>
      </c>
      <c r="E19" s="2">
        <v>10.200000000000003</v>
      </c>
      <c r="F19" s="2">
        <v>14.299999999999997</v>
      </c>
      <c r="G19" s="2">
        <v>14.299999999999997</v>
      </c>
      <c r="H19" s="2">
        <v>6.100000000000001</v>
      </c>
      <c r="I19" s="2">
        <v>40.8</v>
      </c>
      <c r="J19" s="2">
        <v>8.2</v>
      </c>
      <c r="L19" s="23"/>
      <c r="M19" s="16" t="s">
        <v>50</v>
      </c>
      <c r="N19" s="2">
        <v>12.200000000000003</v>
      </c>
      <c r="O19" s="2">
        <v>9.200000000000003</v>
      </c>
      <c r="P19" s="2">
        <v>8.200000000000003</v>
      </c>
      <c r="Q19" s="2">
        <v>2.1000000000000014</v>
      </c>
      <c r="R19" s="2">
        <v>11.300000000000004</v>
      </c>
      <c r="S19" s="2">
        <v>36.7</v>
      </c>
      <c r="T19" s="2">
        <v>5.100000000000001</v>
      </c>
    </row>
    <row r="20" spans="2:20" ht="10.5">
      <c r="B20" s="23"/>
      <c r="C20" s="15">
        <v>11</v>
      </c>
      <c r="D20" s="2">
        <v>3.1000000000000014</v>
      </c>
      <c r="E20" s="2">
        <v>-4.100000000000001</v>
      </c>
      <c r="F20" s="2">
        <v>-5.100000000000001</v>
      </c>
      <c r="G20" s="2">
        <v>-9.200000000000003</v>
      </c>
      <c r="H20" s="2">
        <v>-5.100000000000001</v>
      </c>
      <c r="I20" s="2">
        <v>26.6</v>
      </c>
      <c r="J20" s="2">
        <v>-2</v>
      </c>
      <c r="L20" s="23"/>
      <c r="M20" s="17" t="s">
        <v>51</v>
      </c>
      <c r="N20" s="2"/>
      <c r="O20" s="2"/>
      <c r="P20" s="2"/>
      <c r="Q20" s="2"/>
      <c r="R20" s="2"/>
      <c r="S20" s="2"/>
      <c r="T20" s="2"/>
    </row>
  </sheetData>
  <sheetProtection/>
  <mergeCells count="8">
    <mergeCell ref="B17:B20"/>
    <mergeCell ref="L13:L16"/>
    <mergeCell ref="L9:L12"/>
    <mergeCell ref="B5:B8"/>
    <mergeCell ref="L5:L8"/>
    <mergeCell ref="B9:B12"/>
    <mergeCell ref="B13:B16"/>
    <mergeCell ref="L17:L20"/>
  </mergeCells>
  <printOptions/>
  <pageMargins left="0.787" right="0.787" top="0.984" bottom="0.984" header="0.512" footer="0.512"/>
  <pageSetup horizontalDpi="600" verticalDpi="600" orientation="portrait" paperSize="9" scale="70" r:id="rId1"/>
  <ignoredErrors>
    <ignoredError sqref="C5:C16 M5:M16 C17:C20 M17:M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V20"/>
  <sheetViews>
    <sheetView zoomScalePageLayoutView="0" workbookViewId="0" topLeftCell="A1">
      <selection activeCell="B1" sqref="A1:B1"/>
    </sheetView>
  </sheetViews>
  <sheetFormatPr defaultColWidth="10.00390625" defaultRowHeight="13.5"/>
  <cols>
    <col min="1" max="1" width="3.125" style="1" customWidth="1"/>
    <col min="2" max="3" width="3.75390625" style="1" customWidth="1"/>
    <col min="4" max="11" width="6.625" style="1" customWidth="1"/>
    <col min="12" max="14" width="3.50390625" style="1" customWidth="1"/>
    <col min="15" max="22" width="6.625" style="1" customWidth="1"/>
    <col min="23" max="16384" width="10.00390625" style="1" customWidth="1"/>
  </cols>
  <sheetData>
    <row r="1" s="9" customFormat="1" ht="17.25">
      <c r="B1" s="9" t="s">
        <v>9</v>
      </c>
    </row>
    <row r="2" ht="10.5">
      <c r="E2" s="1" t="s">
        <v>40</v>
      </c>
    </row>
    <row r="3" spans="2:13" ht="10.5">
      <c r="B3" s="1" t="s">
        <v>18</v>
      </c>
      <c r="E3" s="1" t="str">
        <f>'全業種（地域）'!E3</f>
        <v>※H26.11は見通し</v>
      </c>
      <c r="M3" s="1" t="s">
        <v>20</v>
      </c>
    </row>
    <row r="4" spans="2:22" ht="10.5">
      <c r="B4" s="13" t="s">
        <v>15</v>
      </c>
      <c r="C4" s="13" t="s">
        <v>16</v>
      </c>
      <c r="D4" s="13" t="s">
        <v>0</v>
      </c>
      <c r="E4" s="13" t="s">
        <v>1</v>
      </c>
      <c r="F4" s="13" t="s">
        <v>3</v>
      </c>
      <c r="G4" s="13" t="s">
        <v>2</v>
      </c>
      <c r="H4" s="13" t="s">
        <v>6</v>
      </c>
      <c r="I4" s="13" t="s">
        <v>7</v>
      </c>
      <c r="J4" s="13" t="s">
        <v>4</v>
      </c>
      <c r="K4" s="13" t="s">
        <v>5</v>
      </c>
      <c r="M4" s="13" t="s">
        <v>15</v>
      </c>
      <c r="N4" s="13" t="s">
        <v>16</v>
      </c>
      <c r="O4" s="13" t="s">
        <v>0</v>
      </c>
      <c r="P4" s="13" t="s">
        <v>1</v>
      </c>
      <c r="Q4" s="13" t="s">
        <v>3</v>
      </c>
      <c r="R4" s="13" t="s">
        <v>2</v>
      </c>
      <c r="S4" s="13" t="s">
        <v>6</v>
      </c>
      <c r="T4" s="13" t="s">
        <v>7</v>
      </c>
      <c r="U4" s="13" t="s">
        <v>4</v>
      </c>
      <c r="V4" s="13" t="s">
        <v>5</v>
      </c>
    </row>
    <row r="5" spans="2:22" ht="10.5">
      <c r="B5" s="24" t="s">
        <v>37</v>
      </c>
      <c r="C5" s="16" t="s">
        <v>12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J5" s="20" t="s">
        <v>44</v>
      </c>
      <c r="K5" s="20" t="s">
        <v>44</v>
      </c>
      <c r="M5" s="24" t="str">
        <f>B5</f>
        <v>H23</v>
      </c>
      <c r="N5" s="16" t="s">
        <v>12</v>
      </c>
      <c r="O5" s="20" t="s">
        <v>44</v>
      </c>
      <c r="P5" s="20" t="s">
        <v>44</v>
      </c>
      <c r="Q5" s="20" t="s">
        <v>44</v>
      </c>
      <c r="R5" s="20" t="s">
        <v>44</v>
      </c>
      <c r="S5" s="20" t="s">
        <v>44</v>
      </c>
      <c r="T5" s="20" t="s">
        <v>44</v>
      </c>
      <c r="U5" s="20" t="s">
        <v>44</v>
      </c>
      <c r="V5" s="20" t="s">
        <v>44</v>
      </c>
    </row>
    <row r="6" spans="2:22" ht="10.5">
      <c r="B6" s="25"/>
      <c r="C6" s="16" t="s">
        <v>14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M6" s="25"/>
      <c r="N6" s="16" t="s">
        <v>14</v>
      </c>
      <c r="O6" s="20" t="s">
        <v>44</v>
      </c>
      <c r="P6" s="20" t="s">
        <v>44</v>
      </c>
      <c r="Q6" s="20" t="s">
        <v>44</v>
      </c>
      <c r="R6" s="20" t="s">
        <v>44</v>
      </c>
      <c r="S6" s="20" t="s">
        <v>44</v>
      </c>
      <c r="T6" s="20" t="s">
        <v>44</v>
      </c>
      <c r="U6" s="20" t="s">
        <v>44</v>
      </c>
      <c r="V6" s="20" t="s">
        <v>44</v>
      </c>
    </row>
    <row r="7" spans="2:22" ht="10.5">
      <c r="B7" s="25"/>
      <c r="C7" s="16" t="s">
        <v>13</v>
      </c>
      <c r="D7" s="2">
        <v>-19.8</v>
      </c>
      <c r="E7" s="2">
        <v>-43.900000000000006</v>
      </c>
      <c r="F7" s="2">
        <v>-15.900000000000002</v>
      </c>
      <c r="G7" s="2">
        <v>-24.799999999999997</v>
      </c>
      <c r="H7" s="2">
        <v>-47.800000000000004</v>
      </c>
      <c r="I7" s="2">
        <v>-3.900000000000002</v>
      </c>
      <c r="J7" s="2">
        <v>-12.099999999999998</v>
      </c>
      <c r="K7" s="2">
        <v>-23</v>
      </c>
      <c r="M7" s="25"/>
      <c r="N7" s="16" t="s">
        <v>13</v>
      </c>
      <c r="O7" s="2">
        <v>-7.600000000000001</v>
      </c>
      <c r="P7" s="2">
        <v>-30</v>
      </c>
      <c r="Q7" s="2">
        <v>-5.099999999999998</v>
      </c>
      <c r="R7" s="2">
        <v>-17.200000000000003</v>
      </c>
      <c r="S7" s="2">
        <v>-42</v>
      </c>
      <c r="T7" s="2">
        <v>-3.8000000000000007</v>
      </c>
      <c r="U7" s="2">
        <v>-12.100000000000001</v>
      </c>
      <c r="V7" s="2">
        <v>-21</v>
      </c>
    </row>
    <row r="8" spans="2:22" ht="10.5">
      <c r="B8" s="26"/>
      <c r="C8" s="15">
        <v>11</v>
      </c>
      <c r="D8" s="2">
        <v>-4.4999999999999964</v>
      </c>
      <c r="E8" s="2">
        <v>-27.299999999999997</v>
      </c>
      <c r="F8" s="2">
        <v>-6.099999999999998</v>
      </c>
      <c r="G8" s="2">
        <v>-10.599999999999998</v>
      </c>
      <c r="H8" s="2">
        <v>-47</v>
      </c>
      <c r="I8" s="2">
        <v>-7.5</v>
      </c>
      <c r="J8" s="2">
        <v>3</v>
      </c>
      <c r="K8" s="2">
        <v>-4.5</v>
      </c>
      <c r="M8" s="26"/>
      <c r="N8" s="15">
        <v>11</v>
      </c>
      <c r="O8" s="2">
        <v>10.600000000000001</v>
      </c>
      <c r="P8" s="2">
        <v>-15.200000000000001</v>
      </c>
      <c r="Q8" s="2">
        <v>10.599999999999998</v>
      </c>
      <c r="R8" s="2">
        <v>1.5</v>
      </c>
      <c r="S8" s="2">
        <v>-30.299999999999997</v>
      </c>
      <c r="T8" s="2">
        <v>-15.200000000000001</v>
      </c>
      <c r="U8" s="2">
        <v>-3</v>
      </c>
      <c r="V8" s="2">
        <v>-7.6</v>
      </c>
    </row>
    <row r="9" spans="2:22" ht="10.5">
      <c r="B9" s="24" t="s">
        <v>38</v>
      </c>
      <c r="C9" s="16" t="s">
        <v>12</v>
      </c>
      <c r="D9" s="2">
        <v>6.899999999999999</v>
      </c>
      <c r="E9" s="2">
        <v>-19.1</v>
      </c>
      <c r="F9" s="2">
        <v>6.899999999999999</v>
      </c>
      <c r="G9" s="2">
        <v>1.3999999999999986</v>
      </c>
      <c r="H9" s="2">
        <v>-54.8</v>
      </c>
      <c r="I9" s="2">
        <v>-5.5</v>
      </c>
      <c r="J9" s="2">
        <v>-4.100000000000001</v>
      </c>
      <c r="K9" s="2">
        <v>1.299999999999999</v>
      </c>
      <c r="M9" s="24" t="str">
        <f>B9</f>
        <v>H24</v>
      </c>
      <c r="N9" s="16" t="s">
        <v>12</v>
      </c>
      <c r="O9" s="2">
        <v>9.600000000000001</v>
      </c>
      <c r="P9" s="2">
        <v>-17.800000000000004</v>
      </c>
      <c r="Q9" s="2">
        <v>13.699999999999996</v>
      </c>
      <c r="R9" s="2">
        <v>-8.299999999999997</v>
      </c>
      <c r="S9" s="2">
        <v>-34.3</v>
      </c>
      <c r="T9" s="2">
        <v>-11</v>
      </c>
      <c r="U9" s="2">
        <v>0</v>
      </c>
      <c r="V9" s="2">
        <v>-5.5</v>
      </c>
    </row>
    <row r="10" spans="2:22" ht="10.5">
      <c r="B10" s="25"/>
      <c r="C10" s="16" t="s">
        <v>14</v>
      </c>
      <c r="D10" s="2">
        <v>3.4999999999999964</v>
      </c>
      <c r="E10" s="2">
        <v>-18.7</v>
      </c>
      <c r="F10" s="2">
        <v>10.799999999999997</v>
      </c>
      <c r="G10" s="2">
        <v>-9.8</v>
      </c>
      <c r="H10" s="2">
        <v>-45.6</v>
      </c>
      <c r="I10" s="2">
        <v>-1.7999999999999972</v>
      </c>
      <c r="J10" s="2">
        <v>-11.6</v>
      </c>
      <c r="K10" s="2">
        <v>-15.2</v>
      </c>
      <c r="M10" s="25"/>
      <c r="N10" s="16" t="s">
        <v>14</v>
      </c>
      <c r="O10" s="2">
        <v>-14.3</v>
      </c>
      <c r="P10" s="2">
        <v>-29.5</v>
      </c>
      <c r="Q10" s="2">
        <v>-13.400000000000002</v>
      </c>
      <c r="R10" s="2">
        <v>-18.8</v>
      </c>
      <c r="S10" s="2">
        <v>-32.1</v>
      </c>
      <c r="T10" s="2">
        <v>-7.099999999999998</v>
      </c>
      <c r="U10" s="2">
        <v>-10.700000000000001</v>
      </c>
      <c r="V10" s="2">
        <v>-15.999999999999998</v>
      </c>
    </row>
    <row r="11" spans="2:22" ht="10.5">
      <c r="B11" s="25"/>
      <c r="C11" s="16" t="s">
        <v>13</v>
      </c>
      <c r="D11" s="2">
        <v>-8.799999999999997</v>
      </c>
      <c r="E11" s="2">
        <v>-19.5</v>
      </c>
      <c r="F11" s="2">
        <v>-4.899999999999999</v>
      </c>
      <c r="G11" s="2">
        <v>-9.700000000000003</v>
      </c>
      <c r="H11" s="2">
        <v>-26.2</v>
      </c>
      <c r="I11" s="2">
        <v>-24.3</v>
      </c>
      <c r="J11" s="2">
        <v>-1.9000000000000004</v>
      </c>
      <c r="K11" s="2">
        <v>-8.700000000000001</v>
      </c>
      <c r="M11" s="25"/>
      <c r="N11" s="16" t="s">
        <v>13</v>
      </c>
      <c r="O11" s="2">
        <v>-4.800000000000001</v>
      </c>
      <c r="P11" s="2">
        <v>-16.5</v>
      </c>
      <c r="Q11" s="2">
        <v>-0.8999999999999986</v>
      </c>
      <c r="R11" s="2">
        <v>-7.700000000000003</v>
      </c>
      <c r="S11" s="2">
        <v>-22.400000000000002</v>
      </c>
      <c r="T11" s="2">
        <v>-11.600000000000001</v>
      </c>
      <c r="U11" s="2">
        <v>-2.8999999999999986</v>
      </c>
      <c r="V11" s="2">
        <v>-10.600000000000001</v>
      </c>
    </row>
    <row r="12" spans="2:22" ht="10.5">
      <c r="B12" s="26"/>
      <c r="C12" s="15">
        <v>11</v>
      </c>
      <c r="D12" s="2">
        <v>-22.299999999999997</v>
      </c>
      <c r="E12" s="2">
        <v>-30.799999999999997</v>
      </c>
      <c r="F12" s="2">
        <v>-19.1</v>
      </c>
      <c r="G12" s="2">
        <v>-12.700000000000003</v>
      </c>
      <c r="H12" s="2">
        <v>-31.9</v>
      </c>
      <c r="I12" s="2">
        <v>-8.5</v>
      </c>
      <c r="J12" s="2">
        <v>-8.5</v>
      </c>
      <c r="K12" s="2">
        <v>-13.9</v>
      </c>
      <c r="M12" s="26"/>
      <c r="N12" s="15">
        <v>11</v>
      </c>
      <c r="O12" s="2">
        <v>-16</v>
      </c>
      <c r="P12" s="2">
        <v>-28.799999999999997</v>
      </c>
      <c r="Q12" s="2">
        <v>-5.300000000000004</v>
      </c>
      <c r="R12" s="2">
        <v>-15.900000000000002</v>
      </c>
      <c r="S12" s="2">
        <v>-26.6</v>
      </c>
      <c r="T12" s="2">
        <v>-6.399999999999999</v>
      </c>
      <c r="U12" s="2">
        <v>-10.6</v>
      </c>
      <c r="V12" s="2">
        <v>-18.099999999999998</v>
      </c>
    </row>
    <row r="13" spans="2:22" ht="10.5">
      <c r="B13" s="24" t="s">
        <v>39</v>
      </c>
      <c r="C13" s="16" t="s">
        <v>12</v>
      </c>
      <c r="D13" s="2">
        <v>-15.8</v>
      </c>
      <c r="E13" s="2">
        <v>-32.7</v>
      </c>
      <c r="F13" s="2">
        <v>-16.900000000000002</v>
      </c>
      <c r="G13" s="2">
        <v>-14.900000000000002</v>
      </c>
      <c r="H13" s="2">
        <v>-29.700000000000003</v>
      </c>
      <c r="I13" s="2">
        <v>-14.799999999999999</v>
      </c>
      <c r="J13" s="2">
        <v>-0.9000000000000004</v>
      </c>
      <c r="K13" s="2">
        <v>-19.799999999999997</v>
      </c>
      <c r="M13" s="24" t="str">
        <f>B13</f>
        <v>H25</v>
      </c>
      <c r="N13" s="16" t="s">
        <v>12</v>
      </c>
      <c r="O13" s="2">
        <v>-17.8</v>
      </c>
      <c r="P13" s="2">
        <v>-31.700000000000003</v>
      </c>
      <c r="Q13" s="2">
        <v>-18.8</v>
      </c>
      <c r="R13" s="2">
        <v>-22.8</v>
      </c>
      <c r="S13" s="2">
        <v>-27.7</v>
      </c>
      <c r="T13" s="2">
        <v>-15.9</v>
      </c>
      <c r="U13" s="2">
        <v>-5.9</v>
      </c>
      <c r="V13" s="2">
        <v>-16.799999999999997</v>
      </c>
    </row>
    <row r="14" spans="2:22" ht="10.5">
      <c r="B14" s="25"/>
      <c r="C14" s="16" t="s">
        <v>14</v>
      </c>
      <c r="D14" s="2">
        <v>-22.9</v>
      </c>
      <c r="E14" s="2">
        <v>-25.4</v>
      </c>
      <c r="F14" s="2">
        <v>-17</v>
      </c>
      <c r="G14" s="2">
        <v>-21.2</v>
      </c>
      <c r="H14" s="2">
        <v>-44.1</v>
      </c>
      <c r="I14" s="2">
        <v>-1.7000000000000028</v>
      </c>
      <c r="J14" s="2">
        <v>-8.499999999999998</v>
      </c>
      <c r="K14" s="2">
        <v>-22.9</v>
      </c>
      <c r="M14" s="25"/>
      <c r="N14" s="16" t="s">
        <v>14</v>
      </c>
      <c r="O14" s="2">
        <v>-20.4</v>
      </c>
      <c r="P14" s="2">
        <v>-24.5</v>
      </c>
      <c r="Q14" s="2">
        <v>-22.900000000000002</v>
      </c>
      <c r="R14" s="2">
        <v>-28</v>
      </c>
      <c r="S14" s="2">
        <v>-47.5</v>
      </c>
      <c r="T14" s="2">
        <v>-0.8000000000000007</v>
      </c>
      <c r="U14" s="2">
        <v>-6.799999999999997</v>
      </c>
      <c r="V14" s="2">
        <v>-19.5</v>
      </c>
    </row>
    <row r="15" spans="2:22" ht="10.5">
      <c r="B15" s="25"/>
      <c r="C15" s="16" t="s">
        <v>13</v>
      </c>
      <c r="D15" s="2">
        <v>-4.900000000000002</v>
      </c>
      <c r="E15" s="2">
        <v>-11.5</v>
      </c>
      <c r="F15" s="2">
        <v>2.8999999999999986</v>
      </c>
      <c r="G15" s="2">
        <v>-9.7</v>
      </c>
      <c r="H15" s="2">
        <v>-58.6</v>
      </c>
      <c r="I15" s="2">
        <v>-6.699999999999999</v>
      </c>
      <c r="J15" s="2">
        <v>10.6</v>
      </c>
      <c r="K15" s="2">
        <v>-15.4</v>
      </c>
      <c r="M15" s="25"/>
      <c r="N15" s="16" t="s">
        <v>13</v>
      </c>
      <c r="O15" s="2">
        <v>5.800000000000001</v>
      </c>
      <c r="P15" s="2">
        <v>-2.8999999999999986</v>
      </c>
      <c r="Q15" s="2">
        <v>4.900000000000002</v>
      </c>
      <c r="R15" s="2">
        <v>-23.6</v>
      </c>
      <c r="S15" s="2">
        <v>-49.1</v>
      </c>
      <c r="T15" s="2">
        <v>-3.8000000000000007</v>
      </c>
      <c r="U15" s="2">
        <v>11.499999999999998</v>
      </c>
      <c r="V15" s="2">
        <v>-13.400000000000002</v>
      </c>
    </row>
    <row r="16" spans="2:22" ht="10.5">
      <c r="B16" s="26"/>
      <c r="C16" s="15">
        <v>11</v>
      </c>
      <c r="D16" s="2">
        <v>3.099999999999998</v>
      </c>
      <c r="E16" s="2">
        <v>5.199999999999999</v>
      </c>
      <c r="F16" s="2">
        <v>-1</v>
      </c>
      <c r="G16" s="2">
        <v>-7.300000000000004</v>
      </c>
      <c r="H16" s="2">
        <v>-67.7</v>
      </c>
      <c r="I16" s="2">
        <v>-13.499999999999996</v>
      </c>
      <c r="J16" s="2">
        <v>9.4</v>
      </c>
      <c r="K16" s="2">
        <v>-13.500000000000002</v>
      </c>
      <c r="M16" s="26"/>
      <c r="N16" s="17" t="s">
        <v>17</v>
      </c>
      <c r="O16" s="2">
        <v>4.199999999999996</v>
      </c>
      <c r="P16" s="2">
        <v>2.1000000000000014</v>
      </c>
      <c r="Q16" s="2">
        <v>6.299999999999997</v>
      </c>
      <c r="R16" s="2">
        <v>-4.200000000000003</v>
      </c>
      <c r="S16" s="2">
        <v>-58.4</v>
      </c>
      <c r="T16" s="2">
        <v>-9.3</v>
      </c>
      <c r="U16" s="2">
        <v>11.4</v>
      </c>
      <c r="V16" s="2">
        <v>-12.499999999999998</v>
      </c>
    </row>
    <row r="17" spans="2:22" ht="10.5">
      <c r="B17" s="24" t="s">
        <v>47</v>
      </c>
      <c r="C17" s="16" t="s">
        <v>12</v>
      </c>
      <c r="D17" s="2">
        <v>4.800000000000001</v>
      </c>
      <c r="E17" s="2">
        <v>7.599999999999998</v>
      </c>
      <c r="F17" s="2">
        <v>7.5</v>
      </c>
      <c r="G17" s="2">
        <v>-0.8999999999999986</v>
      </c>
      <c r="H17" s="2">
        <v>-67.89999999999999</v>
      </c>
      <c r="I17" s="2">
        <v>-13.2</v>
      </c>
      <c r="J17" s="2">
        <v>10.400000000000002</v>
      </c>
      <c r="K17" s="2">
        <v>-17.900000000000002</v>
      </c>
      <c r="M17" s="24" t="str">
        <f>B17</f>
        <v>H26</v>
      </c>
      <c r="N17" s="16" t="s">
        <v>12</v>
      </c>
      <c r="O17" s="2">
        <v>0</v>
      </c>
      <c r="P17" s="2">
        <v>1.8999999999999986</v>
      </c>
      <c r="Q17" s="2">
        <v>-0.8999999999999986</v>
      </c>
      <c r="R17" s="2">
        <v>-2.8000000000000007</v>
      </c>
      <c r="S17" s="2">
        <v>-58.5</v>
      </c>
      <c r="T17" s="2">
        <v>-17.900000000000002</v>
      </c>
      <c r="U17" s="2">
        <v>7.5</v>
      </c>
      <c r="V17" s="2">
        <v>-17.9</v>
      </c>
    </row>
    <row r="18" spans="2:22" ht="10.5">
      <c r="B18" s="25"/>
      <c r="C18" s="16" t="s">
        <v>14</v>
      </c>
      <c r="D18" s="2">
        <v>17.8</v>
      </c>
      <c r="E18" s="2">
        <v>10.2</v>
      </c>
      <c r="F18" s="2">
        <v>19.500000000000004</v>
      </c>
      <c r="G18" s="2">
        <v>-0.8000000000000043</v>
      </c>
      <c r="H18" s="2">
        <v>-66.1</v>
      </c>
      <c r="I18" s="2">
        <v>-16.1</v>
      </c>
      <c r="J18" s="2">
        <v>2.6000000000000014</v>
      </c>
      <c r="K18" s="2">
        <v>-16.900000000000002</v>
      </c>
      <c r="M18" s="25"/>
      <c r="N18" s="16" t="s">
        <v>14</v>
      </c>
      <c r="O18" s="2">
        <v>-2.599999999999998</v>
      </c>
      <c r="P18" s="2">
        <v>-8.5</v>
      </c>
      <c r="Q18" s="2">
        <v>-4.200000000000003</v>
      </c>
      <c r="R18" s="2">
        <v>-10.999999999999996</v>
      </c>
      <c r="S18" s="2">
        <v>-53.4</v>
      </c>
      <c r="T18" s="2">
        <v>-16.9</v>
      </c>
      <c r="U18" s="2">
        <v>4.300000000000001</v>
      </c>
      <c r="V18" s="2">
        <v>-15.200000000000001</v>
      </c>
    </row>
    <row r="19" spans="2:22" ht="10.5">
      <c r="B19" s="25"/>
      <c r="C19" s="16" t="s">
        <v>13</v>
      </c>
      <c r="D19" s="2">
        <v>-10.799999999999997</v>
      </c>
      <c r="E19" s="2">
        <v>-14.699999999999996</v>
      </c>
      <c r="F19" s="2">
        <v>1</v>
      </c>
      <c r="G19" s="2">
        <v>-15.700000000000003</v>
      </c>
      <c r="H19" s="2">
        <v>-49.1</v>
      </c>
      <c r="I19" s="2">
        <v>-12.8</v>
      </c>
      <c r="J19" s="2">
        <v>14.7</v>
      </c>
      <c r="K19" s="2">
        <v>-9.8</v>
      </c>
      <c r="M19" s="25"/>
      <c r="N19" s="16" t="s">
        <v>13</v>
      </c>
      <c r="O19" s="2">
        <v>-8.799999999999997</v>
      </c>
      <c r="P19" s="2">
        <v>-12.799999999999997</v>
      </c>
      <c r="Q19" s="2">
        <v>2</v>
      </c>
      <c r="R19" s="2">
        <v>-13.699999999999996</v>
      </c>
      <c r="S19" s="2">
        <v>-40.2</v>
      </c>
      <c r="T19" s="2">
        <v>-13.7</v>
      </c>
      <c r="U19" s="2">
        <v>12.7</v>
      </c>
      <c r="V19" s="2">
        <v>-8.900000000000002</v>
      </c>
    </row>
    <row r="20" spans="2:22" ht="10.5">
      <c r="B20" s="26"/>
      <c r="C20" s="15">
        <v>11</v>
      </c>
      <c r="D20" s="2">
        <v>-1.8999999999999986</v>
      </c>
      <c r="E20" s="2">
        <v>-8.900000000000002</v>
      </c>
      <c r="F20" s="2">
        <v>-2.8999999999999986</v>
      </c>
      <c r="G20" s="2">
        <v>-17.7</v>
      </c>
      <c r="H20" s="2">
        <v>-41.1</v>
      </c>
      <c r="I20" s="2">
        <v>-13.700000000000001</v>
      </c>
      <c r="J20" s="2">
        <v>16.700000000000003</v>
      </c>
      <c r="K20" s="2">
        <v>-11.8</v>
      </c>
      <c r="M20" s="26"/>
      <c r="N20" s="17" t="s">
        <v>17</v>
      </c>
      <c r="O20" s="2"/>
      <c r="P20" s="2"/>
      <c r="Q20" s="2"/>
      <c r="R20" s="2"/>
      <c r="S20" s="2"/>
      <c r="T20" s="2"/>
      <c r="U20" s="2"/>
      <c r="V20" s="2"/>
    </row>
  </sheetData>
  <sheetProtection/>
  <mergeCells count="8">
    <mergeCell ref="B17:B20"/>
    <mergeCell ref="M13:M16"/>
    <mergeCell ref="M9:M12"/>
    <mergeCell ref="B5:B8"/>
    <mergeCell ref="M5:M8"/>
    <mergeCell ref="B9:B12"/>
    <mergeCell ref="B13:B16"/>
    <mergeCell ref="M17:M20"/>
  </mergeCells>
  <printOptions/>
  <pageMargins left="0.787" right="0.787" top="0.984" bottom="0.984" header="0.512" footer="0.512"/>
  <pageSetup horizontalDpi="600" verticalDpi="600" orientation="portrait" paperSize="9" scale="63" r:id="rId1"/>
  <ignoredErrors>
    <ignoredError sqref="C5:C16 N5:N16 C17:C20 N17:N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20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4.375" style="1" customWidth="1"/>
    <col min="2" max="3" width="3.75390625" style="1" customWidth="1"/>
    <col min="4" max="11" width="6.625" style="1" customWidth="1"/>
    <col min="12" max="12" width="2.875" style="1" customWidth="1"/>
    <col min="13" max="14" width="3.25390625" style="1" customWidth="1"/>
    <col min="15" max="22" width="6.625" style="1" customWidth="1"/>
    <col min="23" max="16384" width="10.00390625" style="1" customWidth="1"/>
  </cols>
  <sheetData>
    <row r="1" s="9" customFormat="1" ht="17.25">
      <c r="B1" s="9" t="s">
        <v>10</v>
      </c>
    </row>
    <row r="2" ht="10.5">
      <c r="E2" s="1" t="s">
        <v>40</v>
      </c>
    </row>
    <row r="3" spans="2:13" ht="10.5">
      <c r="B3" s="1" t="s">
        <v>18</v>
      </c>
      <c r="E3" s="1" t="str">
        <f>'全業種（地域）'!E3</f>
        <v>※H26.11は見通し</v>
      </c>
      <c r="M3" s="1" t="s">
        <v>19</v>
      </c>
    </row>
    <row r="4" spans="2:22" ht="10.5">
      <c r="B4" s="13" t="s">
        <v>15</v>
      </c>
      <c r="C4" s="13" t="s">
        <v>16</v>
      </c>
      <c r="D4" s="13" t="s">
        <v>0</v>
      </c>
      <c r="E4" s="13" t="s">
        <v>1</v>
      </c>
      <c r="F4" s="13" t="s">
        <v>3</v>
      </c>
      <c r="G4" s="13" t="s">
        <v>2</v>
      </c>
      <c r="H4" s="13" t="s">
        <v>6</v>
      </c>
      <c r="I4" s="13" t="s">
        <v>7</v>
      </c>
      <c r="J4" s="13" t="s">
        <v>4</v>
      </c>
      <c r="K4" s="13" t="s">
        <v>5</v>
      </c>
      <c r="M4" s="13" t="s">
        <v>15</v>
      </c>
      <c r="N4" s="13" t="s">
        <v>16</v>
      </c>
      <c r="O4" s="13" t="s">
        <v>0</v>
      </c>
      <c r="P4" s="13" t="s">
        <v>1</v>
      </c>
      <c r="Q4" s="13" t="s">
        <v>3</v>
      </c>
      <c r="R4" s="13" t="s">
        <v>2</v>
      </c>
      <c r="S4" s="13" t="s">
        <v>6</v>
      </c>
      <c r="T4" s="13" t="s">
        <v>7</v>
      </c>
      <c r="U4" s="13" t="s">
        <v>4</v>
      </c>
      <c r="V4" s="13" t="s">
        <v>5</v>
      </c>
    </row>
    <row r="5" spans="2:22" ht="10.5">
      <c r="B5" s="23" t="s">
        <v>37</v>
      </c>
      <c r="C5" s="16" t="s">
        <v>12</v>
      </c>
      <c r="D5" s="20" t="s">
        <v>45</v>
      </c>
      <c r="E5" s="20" t="s">
        <v>45</v>
      </c>
      <c r="F5" s="20" t="s">
        <v>45</v>
      </c>
      <c r="G5" s="20" t="s">
        <v>45</v>
      </c>
      <c r="H5" s="20" t="s">
        <v>45</v>
      </c>
      <c r="I5" s="20" t="s">
        <v>45</v>
      </c>
      <c r="J5" s="20" t="s">
        <v>45</v>
      </c>
      <c r="K5" s="20" t="s">
        <v>45</v>
      </c>
      <c r="M5" s="23" t="str">
        <f>B5</f>
        <v>H23</v>
      </c>
      <c r="N5" s="16" t="s">
        <v>12</v>
      </c>
      <c r="O5" s="20" t="s">
        <v>45</v>
      </c>
      <c r="P5" s="20" t="s">
        <v>45</v>
      </c>
      <c r="Q5" s="20" t="s">
        <v>45</v>
      </c>
      <c r="R5" s="20" t="s">
        <v>45</v>
      </c>
      <c r="S5" s="20" t="s">
        <v>45</v>
      </c>
      <c r="T5" s="20" t="s">
        <v>45</v>
      </c>
      <c r="U5" s="20" t="s">
        <v>45</v>
      </c>
      <c r="V5" s="20" t="s">
        <v>45</v>
      </c>
    </row>
    <row r="6" spans="2:22" ht="10.5">
      <c r="B6" s="23"/>
      <c r="C6" s="16" t="s">
        <v>14</v>
      </c>
      <c r="D6" s="20" t="s">
        <v>45</v>
      </c>
      <c r="E6" s="20" t="s">
        <v>45</v>
      </c>
      <c r="F6" s="20" t="s">
        <v>45</v>
      </c>
      <c r="G6" s="20" t="s">
        <v>45</v>
      </c>
      <c r="H6" s="20" t="s">
        <v>45</v>
      </c>
      <c r="I6" s="20" t="s">
        <v>45</v>
      </c>
      <c r="J6" s="20" t="s">
        <v>45</v>
      </c>
      <c r="K6" s="20" t="s">
        <v>45</v>
      </c>
      <c r="M6" s="23"/>
      <c r="N6" s="16" t="s">
        <v>14</v>
      </c>
      <c r="O6" s="20" t="s">
        <v>45</v>
      </c>
      <c r="P6" s="20" t="s">
        <v>45</v>
      </c>
      <c r="Q6" s="20" t="s">
        <v>45</v>
      </c>
      <c r="R6" s="20" t="s">
        <v>45</v>
      </c>
      <c r="S6" s="20" t="s">
        <v>45</v>
      </c>
      <c r="T6" s="20" t="s">
        <v>45</v>
      </c>
      <c r="U6" s="20" t="s">
        <v>45</v>
      </c>
      <c r="V6" s="20" t="s">
        <v>45</v>
      </c>
    </row>
    <row r="7" spans="2:22" ht="10.5">
      <c r="B7" s="23"/>
      <c r="C7" s="16" t="s">
        <v>13</v>
      </c>
      <c r="D7" s="2">
        <v>-9.200000000000003</v>
      </c>
      <c r="E7" s="2">
        <v>-34.5</v>
      </c>
      <c r="F7" s="2">
        <v>-7.600000000000001</v>
      </c>
      <c r="G7" s="2">
        <v>-3.3000000000000007</v>
      </c>
      <c r="H7" s="2">
        <v>-37.8</v>
      </c>
      <c r="I7" s="2">
        <v>-6.700000000000001</v>
      </c>
      <c r="J7" s="2">
        <v>0</v>
      </c>
      <c r="K7" s="2">
        <v>-8.4</v>
      </c>
      <c r="M7" s="23"/>
      <c r="N7" s="16" t="s">
        <v>13</v>
      </c>
      <c r="O7" s="2">
        <v>-5.900000000000002</v>
      </c>
      <c r="P7" s="2">
        <v>-29.500000000000004</v>
      </c>
      <c r="Q7" s="2">
        <v>-10.099999999999998</v>
      </c>
      <c r="R7" s="2">
        <v>-7.5</v>
      </c>
      <c r="S7" s="2">
        <v>-30.3</v>
      </c>
      <c r="T7" s="2">
        <v>-2.5</v>
      </c>
      <c r="U7" s="2">
        <v>-2.5</v>
      </c>
      <c r="V7" s="2">
        <v>-12.6</v>
      </c>
    </row>
    <row r="8" spans="2:22" ht="10.5">
      <c r="B8" s="23"/>
      <c r="C8" s="15">
        <v>11</v>
      </c>
      <c r="D8" s="2">
        <v>-13</v>
      </c>
      <c r="E8" s="2">
        <v>-41.2</v>
      </c>
      <c r="F8" s="2">
        <v>-4.700000000000003</v>
      </c>
      <c r="G8" s="2">
        <v>1.2000000000000028</v>
      </c>
      <c r="H8" s="2">
        <v>-29.4</v>
      </c>
      <c r="I8" s="2">
        <v>-11.799999999999999</v>
      </c>
      <c r="J8" s="2">
        <v>12.9</v>
      </c>
      <c r="K8" s="2">
        <v>2.4000000000000004</v>
      </c>
      <c r="M8" s="23"/>
      <c r="N8" s="15">
        <v>11</v>
      </c>
      <c r="O8" s="2">
        <v>-2.400000000000002</v>
      </c>
      <c r="P8" s="2">
        <v>-36.5</v>
      </c>
      <c r="Q8" s="2">
        <v>4.700000000000003</v>
      </c>
      <c r="R8" s="2">
        <v>1.0999999999999979</v>
      </c>
      <c r="S8" s="2">
        <v>-15.3</v>
      </c>
      <c r="T8" s="2">
        <v>-10.599999999999998</v>
      </c>
      <c r="U8" s="2">
        <v>11.799999999999999</v>
      </c>
      <c r="V8" s="2">
        <v>3.5</v>
      </c>
    </row>
    <row r="9" spans="2:22" ht="10.5">
      <c r="B9" s="23" t="s">
        <v>38</v>
      </c>
      <c r="C9" s="16" t="s">
        <v>12</v>
      </c>
      <c r="D9" s="2">
        <v>-19.5</v>
      </c>
      <c r="E9" s="2">
        <v>-36.8</v>
      </c>
      <c r="F9" s="2">
        <v>-12.600000000000001</v>
      </c>
      <c r="G9" s="2">
        <v>-10.3</v>
      </c>
      <c r="H9" s="2">
        <v>-22.999999999999996</v>
      </c>
      <c r="I9" s="2">
        <v>-18.4</v>
      </c>
      <c r="J9" s="2">
        <v>2.3000000000000007</v>
      </c>
      <c r="K9" s="2">
        <v>-4.6</v>
      </c>
      <c r="M9" s="23" t="str">
        <f>B9</f>
        <v>H24</v>
      </c>
      <c r="N9" s="16" t="s">
        <v>12</v>
      </c>
      <c r="O9" s="2">
        <v>-17.3</v>
      </c>
      <c r="P9" s="2">
        <v>-40.199999999999996</v>
      </c>
      <c r="Q9" s="2">
        <v>-6.899999999999999</v>
      </c>
      <c r="R9" s="2">
        <v>-11.499999999999996</v>
      </c>
      <c r="S9" s="2">
        <v>-27.6</v>
      </c>
      <c r="T9" s="2">
        <v>-16.1</v>
      </c>
      <c r="U9" s="2">
        <v>1.1999999999999993</v>
      </c>
      <c r="V9" s="2">
        <v>-3.5000000000000018</v>
      </c>
    </row>
    <row r="10" spans="2:22" ht="10.5">
      <c r="B10" s="23"/>
      <c r="C10" s="16" t="s">
        <v>14</v>
      </c>
      <c r="D10" s="2">
        <v>4.899999999999999</v>
      </c>
      <c r="E10" s="2">
        <v>-15.700000000000001</v>
      </c>
      <c r="F10" s="2">
        <v>16.5</v>
      </c>
      <c r="G10" s="2">
        <v>18.999999999999996</v>
      </c>
      <c r="H10" s="2">
        <v>-26.400000000000002</v>
      </c>
      <c r="I10" s="2">
        <v>-8.3</v>
      </c>
      <c r="J10" s="2">
        <v>3.299999999999999</v>
      </c>
      <c r="K10" s="2">
        <v>-3.299999999999999</v>
      </c>
      <c r="M10" s="23"/>
      <c r="N10" s="16" t="s">
        <v>14</v>
      </c>
      <c r="O10" s="2">
        <v>-7.399999999999999</v>
      </c>
      <c r="P10" s="2">
        <v>-23.2</v>
      </c>
      <c r="Q10" s="2">
        <v>-4.100000000000001</v>
      </c>
      <c r="R10" s="2">
        <v>-2.5</v>
      </c>
      <c r="S10" s="2">
        <v>-22.3</v>
      </c>
      <c r="T10" s="2">
        <v>-14.100000000000001</v>
      </c>
      <c r="U10" s="2">
        <v>1.6999999999999993</v>
      </c>
      <c r="V10" s="2">
        <v>-9.9</v>
      </c>
    </row>
    <row r="11" spans="2:22" ht="10.5">
      <c r="B11" s="23"/>
      <c r="C11" s="16" t="s">
        <v>13</v>
      </c>
      <c r="D11" s="2">
        <v>-3.6999999999999993</v>
      </c>
      <c r="E11" s="2">
        <v>-29.4</v>
      </c>
      <c r="F11" s="2">
        <v>4.600000000000001</v>
      </c>
      <c r="G11" s="2">
        <v>0</v>
      </c>
      <c r="H11" s="2">
        <v>5.500000000000002</v>
      </c>
      <c r="I11" s="2">
        <v>-5.5</v>
      </c>
      <c r="J11" s="2">
        <v>-4.600000000000001</v>
      </c>
      <c r="K11" s="2">
        <v>-1.9000000000000004</v>
      </c>
      <c r="M11" s="23"/>
      <c r="N11" s="16" t="s">
        <v>13</v>
      </c>
      <c r="O11" s="2">
        <v>-8.3</v>
      </c>
      <c r="P11" s="2">
        <v>-27.500000000000004</v>
      </c>
      <c r="Q11" s="2">
        <v>-7.300000000000004</v>
      </c>
      <c r="R11" s="2">
        <v>-1.8000000000000007</v>
      </c>
      <c r="S11" s="2">
        <v>5.5</v>
      </c>
      <c r="T11" s="2">
        <v>2.6999999999999993</v>
      </c>
      <c r="U11" s="2">
        <v>-1.8000000000000007</v>
      </c>
      <c r="V11" s="2">
        <v>-3.6000000000000014</v>
      </c>
    </row>
    <row r="12" spans="2:22" ht="10.5">
      <c r="B12" s="23"/>
      <c r="C12" s="15">
        <v>11</v>
      </c>
      <c r="D12" s="2">
        <v>-35.5</v>
      </c>
      <c r="E12" s="2">
        <v>-50.4</v>
      </c>
      <c r="F12" s="2">
        <v>-24.8</v>
      </c>
      <c r="G12" s="2">
        <v>-26.5</v>
      </c>
      <c r="H12" s="2">
        <v>-4.1</v>
      </c>
      <c r="I12" s="2">
        <v>-2.5</v>
      </c>
      <c r="J12" s="2">
        <v>0</v>
      </c>
      <c r="K12" s="2">
        <v>-6.6</v>
      </c>
      <c r="M12" s="23"/>
      <c r="N12" s="15">
        <v>11</v>
      </c>
      <c r="O12" s="2">
        <v>-30.6</v>
      </c>
      <c r="P12" s="2">
        <v>-43.800000000000004</v>
      </c>
      <c r="Q12" s="2">
        <v>-21.400000000000002</v>
      </c>
      <c r="R12" s="2">
        <v>-28.099999999999998</v>
      </c>
      <c r="S12" s="2">
        <v>-5.800000000000001</v>
      </c>
      <c r="T12" s="2">
        <v>-1.6999999999999993</v>
      </c>
      <c r="U12" s="2">
        <v>-1.700000000000001</v>
      </c>
      <c r="V12" s="2">
        <v>-8.299999999999999</v>
      </c>
    </row>
    <row r="13" spans="2:22" ht="10.5">
      <c r="B13" s="23" t="s">
        <v>39</v>
      </c>
      <c r="C13" s="16" t="s">
        <v>12</v>
      </c>
      <c r="D13" s="2">
        <v>-20.2</v>
      </c>
      <c r="E13" s="2">
        <v>-41.400000000000006</v>
      </c>
      <c r="F13" s="2">
        <v>-7.700000000000003</v>
      </c>
      <c r="G13" s="2">
        <v>-6.699999999999999</v>
      </c>
      <c r="H13" s="2">
        <v>-27.900000000000002</v>
      </c>
      <c r="I13" s="2">
        <v>-1</v>
      </c>
      <c r="J13" s="2">
        <v>-4.800000000000001</v>
      </c>
      <c r="K13" s="2">
        <v>-13.400000000000002</v>
      </c>
      <c r="M13" s="23" t="str">
        <f>B13</f>
        <v>H25</v>
      </c>
      <c r="N13" s="16" t="s">
        <v>12</v>
      </c>
      <c r="O13" s="2">
        <v>-17.3</v>
      </c>
      <c r="P13" s="2">
        <v>-34.599999999999994</v>
      </c>
      <c r="Q13" s="2">
        <v>-3.8000000000000007</v>
      </c>
      <c r="R13" s="2">
        <v>1.9000000000000021</v>
      </c>
      <c r="S13" s="2">
        <v>-26</v>
      </c>
      <c r="T13" s="2">
        <v>-4.799999999999999</v>
      </c>
      <c r="U13" s="2">
        <v>-7.700000000000001</v>
      </c>
      <c r="V13" s="2">
        <v>-11.600000000000001</v>
      </c>
    </row>
    <row r="14" spans="2:22" ht="10.5">
      <c r="B14" s="23"/>
      <c r="C14" s="16" t="s">
        <v>14</v>
      </c>
      <c r="D14" s="2">
        <v>-17.4</v>
      </c>
      <c r="E14" s="2">
        <v>-27.199999999999996</v>
      </c>
      <c r="F14" s="2">
        <v>-20.6</v>
      </c>
      <c r="G14" s="2">
        <v>-20.7</v>
      </c>
      <c r="H14" s="2">
        <v>-33.1</v>
      </c>
      <c r="I14" s="2">
        <v>-13.200000000000001</v>
      </c>
      <c r="J14" s="2">
        <v>-4.200000000000001</v>
      </c>
      <c r="K14" s="2">
        <v>-16.6</v>
      </c>
      <c r="M14" s="23"/>
      <c r="N14" s="16" t="s">
        <v>14</v>
      </c>
      <c r="O14" s="2">
        <v>-17.4</v>
      </c>
      <c r="P14" s="2">
        <v>-18.200000000000003</v>
      </c>
      <c r="Q14" s="2">
        <v>-19.799999999999997</v>
      </c>
      <c r="R14" s="2">
        <v>-24.700000000000003</v>
      </c>
      <c r="S14" s="2">
        <v>-28.900000000000002</v>
      </c>
      <c r="T14" s="2">
        <v>-14.9</v>
      </c>
      <c r="U14" s="2">
        <v>-8.299999999999999</v>
      </c>
      <c r="V14" s="2">
        <v>-14.099999999999998</v>
      </c>
    </row>
    <row r="15" spans="2:22" ht="10.5">
      <c r="B15" s="23"/>
      <c r="C15" s="16" t="s">
        <v>13</v>
      </c>
      <c r="D15" s="2">
        <v>-14.600000000000001</v>
      </c>
      <c r="E15" s="2">
        <v>-20.4</v>
      </c>
      <c r="F15" s="2">
        <v>-14.699999999999996</v>
      </c>
      <c r="G15" s="2">
        <v>-9.7</v>
      </c>
      <c r="H15" s="2">
        <v>-57.800000000000004</v>
      </c>
      <c r="I15" s="2">
        <v>-1.6000000000000014</v>
      </c>
      <c r="J15" s="2">
        <v>1.6000000000000014</v>
      </c>
      <c r="K15" s="2">
        <v>-11.400000000000002</v>
      </c>
      <c r="M15" s="23"/>
      <c r="N15" s="16" t="s">
        <v>13</v>
      </c>
      <c r="O15" s="2">
        <v>-10.5</v>
      </c>
      <c r="P15" s="2">
        <v>-17.9</v>
      </c>
      <c r="Q15" s="2">
        <v>-8.899999999999999</v>
      </c>
      <c r="R15" s="2">
        <v>-11.399999999999999</v>
      </c>
      <c r="S15" s="2">
        <v>-56.1</v>
      </c>
      <c r="T15" s="2">
        <v>-4.899999999999999</v>
      </c>
      <c r="U15" s="2">
        <v>1.5999999999999996</v>
      </c>
      <c r="V15" s="2">
        <v>-12.999999999999998</v>
      </c>
    </row>
    <row r="16" spans="2:22" ht="10.5">
      <c r="B16" s="23"/>
      <c r="C16" s="15">
        <v>11</v>
      </c>
      <c r="D16" s="2">
        <v>-4.199999999999999</v>
      </c>
      <c r="E16" s="2">
        <v>-11.000000000000004</v>
      </c>
      <c r="F16" s="2">
        <v>5.899999999999999</v>
      </c>
      <c r="G16" s="2">
        <v>-12.699999999999996</v>
      </c>
      <c r="H16" s="2">
        <v>-52.6</v>
      </c>
      <c r="I16" s="2">
        <v>0</v>
      </c>
      <c r="J16" s="2">
        <v>4.200000000000001</v>
      </c>
      <c r="K16" s="2">
        <v>-11.8</v>
      </c>
      <c r="M16" s="23"/>
      <c r="N16" s="17" t="s">
        <v>17</v>
      </c>
      <c r="O16" s="2">
        <v>-4.300000000000001</v>
      </c>
      <c r="P16" s="2">
        <v>-7.600000000000001</v>
      </c>
      <c r="Q16" s="2">
        <v>-0.8000000000000043</v>
      </c>
      <c r="R16" s="2">
        <v>-11.899999999999999</v>
      </c>
      <c r="S16" s="2">
        <v>-49.2</v>
      </c>
      <c r="T16" s="2">
        <v>2.6000000000000014</v>
      </c>
      <c r="U16" s="2">
        <v>1.700000000000001</v>
      </c>
      <c r="V16" s="2">
        <v>-14.399999999999999</v>
      </c>
    </row>
    <row r="17" spans="2:22" ht="10.5">
      <c r="B17" s="23" t="s">
        <v>47</v>
      </c>
      <c r="C17" s="16" t="s">
        <v>12</v>
      </c>
      <c r="D17" s="2">
        <v>4.899999999999999</v>
      </c>
      <c r="E17" s="2">
        <v>-4.900000000000002</v>
      </c>
      <c r="F17" s="2">
        <v>21.1</v>
      </c>
      <c r="G17" s="2">
        <v>-0.8000000000000007</v>
      </c>
      <c r="H17" s="2">
        <v>-53.6</v>
      </c>
      <c r="I17" s="2">
        <v>4.800000000000001</v>
      </c>
      <c r="J17" s="2">
        <v>7.4</v>
      </c>
      <c r="K17" s="2">
        <v>-4.9</v>
      </c>
      <c r="M17" s="23" t="str">
        <f>B17</f>
        <v>H26</v>
      </c>
      <c r="N17" s="16" t="s">
        <v>12</v>
      </c>
      <c r="O17" s="2">
        <v>5.699999999999996</v>
      </c>
      <c r="P17" s="2">
        <v>-2.3999999999999986</v>
      </c>
      <c r="Q17" s="2">
        <v>19.5</v>
      </c>
      <c r="R17" s="2">
        <v>8.2</v>
      </c>
      <c r="S17" s="2">
        <v>-47.1</v>
      </c>
      <c r="T17" s="2">
        <v>0.7999999999999972</v>
      </c>
      <c r="U17" s="2">
        <v>4</v>
      </c>
      <c r="V17" s="2">
        <v>-0.7999999999999989</v>
      </c>
    </row>
    <row r="18" spans="2:22" ht="10.5">
      <c r="B18" s="23"/>
      <c r="C18" s="16" t="s">
        <v>14</v>
      </c>
      <c r="D18" s="2">
        <v>24.5</v>
      </c>
      <c r="E18" s="2">
        <v>11.200000000000003</v>
      </c>
      <c r="F18" s="2">
        <v>31.1</v>
      </c>
      <c r="G18" s="2">
        <v>20.8</v>
      </c>
      <c r="H18" s="2">
        <v>-60</v>
      </c>
      <c r="I18" s="2">
        <v>-1.5</v>
      </c>
      <c r="J18" s="2">
        <v>14</v>
      </c>
      <c r="K18" s="2">
        <v>0</v>
      </c>
      <c r="M18" s="23"/>
      <c r="N18" s="16" t="s">
        <v>14</v>
      </c>
      <c r="O18" s="2">
        <v>7.5</v>
      </c>
      <c r="P18" s="2">
        <v>-6.700000000000003</v>
      </c>
      <c r="Q18" s="2">
        <v>17.7</v>
      </c>
      <c r="R18" s="2">
        <v>6.700000000000003</v>
      </c>
      <c r="S18" s="2">
        <v>-51.099999999999994</v>
      </c>
      <c r="T18" s="2">
        <v>-1.5</v>
      </c>
      <c r="U18" s="2">
        <v>12.6</v>
      </c>
      <c r="V18" s="2">
        <v>-1.5</v>
      </c>
    </row>
    <row r="19" spans="2:22" ht="10.5">
      <c r="B19" s="23"/>
      <c r="C19" s="16" t="s">
        <v>13</v>
      </c>
      <c r="D19" s="2">
        <v>-33.3</v>
      </c>
      <c r="E19" s="2">
        <v>-43.3</v>
      </c>
      <c r="F19" s="2">
        <v>-24.999999999999996</v>
      </c>
      <c r="G19" s="2">
        <v>-32.5</v>
      </c>
      <c r="H19" s="2">
        <v>-49.2</v>
      </c>
      <c r="I19" s="2">
        <v>-12.5</v>
      </c>
      <c r="J19" s="2">
        <v>10</v>
      </c>
      <c r="K19" s="2">
        <v>-17.5</v>
      </c>
      <c r="M19" s="23"/>
      <c r="N19" s="16" t="s">
        <v>13</v>
      </c>
      <c r="O19" s="2">
        <v>-27.500000000000004</v>
      </c>
      <c r="P19" s="2">
        <v>-35</v>
      </c>
      <c r="Q19" s="2">
        <v>-20</v>
      </c>
      <c r="R19" s="2">
        <v>-30.8</v>
      </c>
      <c r="S19" s="2">
        <v>-42.5</v>
      </c>
      <c r="T19" s="2">
        <v>-13.3</v>
      </c>
      <c r="U19" s="2">
        <v>10</v>
      </c>
      <c r="V19" s="2">
        <v>-18.3</v>
      </c>
    </row>
    <row r="20" spans="2:22" ht="10.5">
      <c r="B20" s="23"/>
      <c r="C20" s="15">
        <v>11</v>
      </c>
      <c r="D20" s="2">
        <v>-22.5</v>
      </c>
      <c r="E20" s="2">
        <v>-27.5</v>
      </c>
      <c r="F20" s="2">
        <v>-15.000000000000004</v>
      </c>
      <c r="G20" s="2">
        <v>-28.400000000000002</v>
      </c>
      <c r="H20" s="2">
        <v>-33.3</v>
      </c>
      <c r="I20" s="2">
        <v>-26.7</v>
      </c>
      <c r="J20" s="2">
        <v>9.100000000000001</v>
      </c>
      <c r="K20" s="2">
        <v>-20.8</v>
      </c>
      <c r="M20" s="23"/>
      <c r="N20" s="17" t="s">
        <v>17</v>
      </c>
      <c r="O20" s="2"/>
      <c r="P20" s="2"/>
      <c r="Q20" s="2"/>
      <c r="R20" s="2"/>
      <c r="S20" s="2"/>
      <c r="T20" s="2"/>
      <c r="U20" s="2"/>
      <c r="V20" s="2"/>
    </row>
  </sheetData>
  <sheetProtection/>
  <mergeCells count="8">
    <mergeCell ref="B17:B20"/>
    <mergeCell ref="B5:B8"/>
    <mergeCell ref="M5:M8"/>
    <mergeCell ref="B9:B12"/>
    <mergeCell ref="B13:B16"/>
    <mergeCell ref="M13:M16"/>
    <mergeCell ref="M9:M12"/>
    <mergeCell ref="M17:M20"/>
  </mergeCells>
  <printOptions/>
  <pageMargins left="0.787" right="0.787" top="0.984" bottom="0.984" header="0.512" footer="0.512"/>
  <pageSetup horizontalDpi="600" verticalDpi="600" orientation="portrait" paperSize="9" scale="63" r:id="rId1"/>
  <ignoredErrors>
    <ignoredError sqref="C5:C16 N5:N16 C17:C20 N17:N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R20"/>
  <sheetViews>
    <sheetView zoomScalePageLayoutView="0" workbookViewId="0" topLeftCell="A1">
      <selection activeCell="A1" sqref="A1"/>
    </sheetView>
  </sheetViews>
  <sheetFormatPr defaultColWidth="10.00390625" defaultRowHeight="13.5"/>
  <cols>
    <col min="1" max="1" width="2.50390625" style="1" customWidth="1"/>
    <col min="2" max="3" width="3.75390625" style="1" customWidth="1"/>
    <col min="4" max="9" width="6.625" style="1" customWidth="1"/>
    <col min="10" max="10" width="2.625" style="1" customWidth="1"/>
    <col min="11" max="12" width="3.50390625" style="1" customWidth="1"/>
    <col min="13" max="18" width="6.625" style="1" customWidth="1"/>
    <col min="19" max="16384" width="10.00390625" style="1" customWidth="1"/>
  </cols>
  <sheetData>
    <row r="1" s="9" customFormat="1" ht="17.25">
      <c r="B1" s="9" t="s">
        <v>11</v>
      </c>
    </row>
    <row r="2" ht="10.5">
      <c r="E2" s="1" t="s">
        <v>40</v>
      </c>
    </row>
    <row r="3" spans="2:11" ht="10.5">
      <c r="B3" s="1" t="s">
        <v>18</v>
      </c>
      <c r="E3" s="1" t="str">
        <f>'全業種（地域）'!E3</f>
        <v>※H26.11は見通し</v>
      </c>
      <c r="K3" s="1" t="s">
        <v>19</v>
      </c>
    </row>
    <row r="4" spans="2:18" ht="10.5">
      <c r="B4" s="13" t="s">
        <v>15</v>
      </c>
      <c r="C4" s="13" t="s">
        <v>16</v>
      </c>
      <c r="D4" s="13" t="s">
        <v>0</v>
      </c>
      <c r="E4" s="13" t="s">
        <v>1</v>
      </c>
      <c r="F4" s="13" t="s">
        <v>3</v>
      </c>
      <c r="G4" s="13" t="s">
        <v>2</v>
      </c>
      <c r="H4" s="13" t="s">
        <v>4</v>
      </c>
      <c r="I4" s="13" t="s">
        <v>5</v>
      </c>
      <c r="K4" s="13" t="s">
        <v>15</v>
      </c>
      <c r="L4" s="13" t="s">
        <v>16</v>
      </c>
      <c r="M4" s="13" t="s">
        <v>0</v>
      </c>
      <c r="N4" s="13" t="s">
        <v>1</v>
      </c>
      <c r="O4" s="13" t="s">
        <v>3</v>
      </c>
      <c r="P4" s="13" t="s">
        <v>2</v>
      </c>
      <c r="Q4" s="13" t="s">
        <v>4</v>
      </c>
      <c r="R4" s="13" t="s">
        <v>5</v>
      </c>
    </row>
    <row r="5" spans="2:18" ht="10.5">
      <c r="B5" s="23" t="s">
        <v>37</v>
      </c>
      <c r="C5" s="16" t="s">
        <v>12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K5" s="23" t="str">
        <f>B5</f>
        <v>H23</v>
      </c>
      <c r="L5" s="16" t="s">
        <v>12</v>
      </c>
      <c r="M5" s="20" t="s">
        <v>44</v>
      </c>
      <c r="N5" s="20" t="s">
        <v>44</v>
      </c>
      <c r="O5" s="20" t="s">
        <v>44</v>
      </c>
      <c r="P5" s="20" t="s">
        <v>44</v>
      </c>
      <c r="Q5" s="20" t="s">
        <v>44</v>
      </c>
      <c r="R5" s="20" t="s">
        <v>44</v>
      </c>
    </row>
    <row r="6" spans="2:18" ht="10.5">
      <c r="B6" s="23"/>
      <c r="C6" s="16" t="s">
        <v>14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K6" s="23"/>
      <c r="L6" s="16" t="s">
        <v>14</v>
      </c>
      <c r="M6" s="20" t="s">
        <v>44</v>
      </c>
      <c r="N6" s="20" t="s">
        <v>44</v>
      </c>
      <c r="O6" s="20" t="s">
        <v>44</v>
      </c>
      <c r="P6" s="20" t="s">
        <v>44</v>
      </c>
      <c r="Q6" s="20" t="s">
        <v>44</v>
      </c>
      <c r="R6" s="20" t="s">
        <v>44</v>
      </c>
    </row>
    <row r="7" spans="2:18" ht="10.5">
      <c r="B7" s="23"/>
      <c r="C7" s="16" t="s">
        <v>13</v>
      </c>
      <c r="D7" s="2">
        <v>-22.5</v>
      </c>
      <c r="E7" s="2">
        <v>-55</v>
      </c>
      <c r="F7" s="2">
        <v>-13.299999999999997</v>
      </c>
      <c r="G7" s="2">
        <v>-14.099999999999998</v>
      </c>
      <c r="H7" s="2">
        <v>6.699999999999999</v>
      </c>
      <c r="I7" s="2">
        <v>-13.399999999999999</v>
      </c>
      <c r="K7" s="23"/>
      <c r="L7" s="16" t="s">
        <v>13</v>
      </c>
      <c r="M7" s="2">
        <v>-13.3</v>
      </c>
      <c r="N7" s="2">
        <v>-45</v>
      </c>
      <c r="O7" s="2">
        <v>-4.200000000000003</v>
      </c>
      <c r="P7" s="2">
        <v>-3.400000000000002</v>
      </c>
      <c r="Q7" s="2">
        <v>11.600000000000001</v>
      </c>
      <c r="R7" s="2">
        <v>-9.2</v>
      </c>
    </row>
    <row r="8" spans="2:18" ht="10.5">
      <c r="B8" s="23"/>
      <c r="C8" s="15">
        <v>11</v>
      </c>
      <c r="D8" s="2">
        <v>4.800000000000004</v>
      </c>
      <c r="E8" s="2">
        <v>-22.900000000000002</v>
      </c>
      <c r="F8" s="2">
        <v>7.299999999999997</v>
      </c>
      <c r="G8" s="2">
        <v>3.6000000000000014</v>
      </c>
      <c r="H8" s="2">
        <v>18.1</v>
      </c>
      <c r="I8" s="2">
        <v>-1.1999999999999993</v>
      </c>
      <c r="K8" s="23"/>
      <c r="L8" s="15">
        <v>11</v>
      </c>
      <c r="M8" s="2">
        <v>16.9</v>
      </c>
      <c r="N8" s="2">
        <v>-7.199999999999999</v>
      </c>
      <c r="O8" s="2">
        <v>16.9</v>
      </c>
      <c r="P8" s="2">
        <v>4.799999999999997</v>
      </c>
      <c r="Q8" s="2">
        <v>14.5</v>
      </c>
      <c r="R8" s="2">
        <v>0</v>
      </c>
    </row>
    <row r="9" spans="2:18" ht="10.5">
      <c r="B9" s="23" t="s">
        <v>38</v>
      </c>
      <c r="C9" s="16" t="s">
        <v>12</v>
      </c>
      <c r="D9" s="2">
        <v>-1.1999999999999993</v>
      </c>
      <c r="E9" s="2">
        <v>-28.799999999999997</v>
      </c>
      <c r="F9" s="2">
        <v>7.4999999999999964</v>
      </c>
      <c r="G9" s="2">
        <v>-3.6999999999999993</v>
      </c>
      <c r="H9" s="2">
        <v>20</v>
      </c>
      <c r="I9" s="2">
        <v>6.300000000000001</v>
      </c>
      <c r="K9" s="23" t="str">
        <f>B9</f>
        <v>H24</v>
      </c>
      <c r="L9" s="16" t="s">
        <v>12</v>
      </c>
      <c r="M9" s="2">
        <v>-2.5</v>
      </c>
      <c r="N9" s="2">
        <v>-33.8</v>
      </c>
      <c r="O9" s="2">
        <v>4.9999999999999964</v>
      </c>
      <c r="P9" s="2">
        <v>1.3000000000000007</v>
      </c>
      <c r="Q9" s="2">
        <v>16.3</v>
      </c>
      <c r="R9" s="2">
        <v>6.300000000000001</v>
      </c>
    </row>
    <row r="10" spans="2:18" ht="10.5">
      <c r="B10" s="23"/>
      <c r="C10" s="16" t="s">
        <v>14</v>
      </c>
      <c r="D10" s="2">
        <v>21.500000000000004</v>
      </c>
      <c r="E10" s="2">
        <v>-1</v>
      </c>
      <c r="F10" s="2">
        <v>29</v>
      </c>
      <c r="G10" s="2">
        <v>13.099999999999998</v>
      </c>
      <c r="H10" s="2">
        <v>19.7</v>
      </c>
      <c r="I10" s="2">
        <v>0</v>
      </c>
      <c r="K10" s="23"/>
      <c r="L10" s="16" t="s">
        <v>14</v>
      </c>
      <c r="M10" s="2">
        <v>7.5</v>
      </c>
      <c r="N10" s="2">
        <v>-16.8</v>
      </c>
      <c r="O10" s="2">
        <v>0</v>
      </c>
      <c r="P10" s="2">
        <v>1.8000000000000007</v>
      </c>
      <c r="Q10" s="2">
        <v>16.9</v>
      </c>
      <c r="R10" s="2">
        <v>-7.5</v>
      </c>
    </row>
    <row r="11" spans="2:18" ht="10.5">
      <c r="B11" s="23"/>
      <c r="C11" s="16" t="s">
        <v>13</v>
      </c>
      <c r="D11" s="2">
        <v>16.000000000000004</v>
      </c>
      <c r="E11" s="2">
        <v>-3.1999999999999993</v>
      </c>
      <c r="F11" s="2">
        <v>22.400000000000002</v>
      </c>
      <c r="G11" s="2">
        <v>7.400000000000002</v>
      </c>
      <c r="H11" s="2">
        <v>12.8</v>
      </c>
      <c r="I11" s="2">
        <v>-8.5</v>
      </c>
      <c r="K11" s="23"/>
      <c r="L11" s="16" t="s">
        <v>13</v>
      </c>
      <c r="M11" s="2">
        <v>4.300000000000001</v>
      </c>
      <c r="N11" s="2">
        <v>-4.300000000000001</v>
      </c>
      <c r="O11" s="2">
        <v>8.500000000000004</v>
      </c>
      <c r="P11" s="2">
        <v>-4.299999999999997</v>
      </c>
      <c r="Q11" s="2">
        <v>11.7</v>
      </c>
      <c r="R11" s="2">
        <v>-8.6</v>
      </c>
    </row>
    <row r="12" spans="2:18" ht="10.5">
      <c r="B12" s="23"/>
      <c r="C12" s="15">
        <v>11</v>
      </c>
      <c r="D12" s="2">
        <v>-2</v>
      </c>
      <c r="E12" s="2">
        <v>-29.700000000000003</v>
      </c>
      <c r="F12" s="2">
        <v>3.0000000000000036</v>
      </c>
      <c r="G12" s="2">
        <v>-6.0000000000000036</v>
      </c>
      <c r="H12" s="2">
        <v>19.799999999999997</v>
      </c>
      <c r="I12" s="2">
        <v>-9.9</v>
      </c>
      <c r="K12" s="23"/>
      <c r="L12" s="15">
        <v>11</v>
      </c>
      <c r="M12" s="2">
        <v>-8.899999999999999</v>
      </c>
      <c r="N12" s="2">
        <v>-26.800000000000004</v>
      </c>
      <c r="O12" s="2">
        <v>1</v>
      </c>
      <c r="P12" s="2">
        <v>-8.900000000000002</v>
      </c>
      <c r="Q12" s="2">
        <v>18.799999999999997</v>
      </c>
      <c r="R12" s="2">
        <v>-13.9</v>
      </c>
    </row>
    <row r="13" spans="2:18" ht="10.5">
      <c r="B13" s="23" t="s">
        <v>39</v>
      </c>
      <c r="C13" s="16" t="s">
        <v>12</v>
      </c>
      <c r="D13" s="2">
        <v>3.099999999999998</v>
      </c>
      <c r="E13" s="2">
        <v>-9.299999999999999</v>
      </c>
      <c r="F13" s="2">
        <v>4.100000000000001</v>
      </c>
      <c r="G13" s="2">
        <v>0</v>
      </c>
      <c r="H13" s="2">
        <v>23.700000000000003</v>
      </c>
      <c r="I13" s="2">
        <v>-9.3</v>
      </c>
      <c r="K13" s="23" t="str">
        <f>B13</f>
        <v>H25</v>
      </c>
      <c r="L13" s="16" t="s">
        <v>12</v>
      </c>
      <c r="M13" s="2">
        <v>4.100000000000001</v>
      </c>
      <c r="N13" s="2">
        <v>-17.6</v>
      </c>
      <c r="O13" s="2">
        <v>-1</v>
      </c>
      <c r="P13" s="2">
        <v>-4.099999999999998</v>
      </c>
      <c r="Q13" s="2">
        <v>23.700000000000003</v>
      </c>
      <c r="R13" s="2">
        <v>-8.3</v>
      </c>
    </row>
    <row r="14" spans="2:18" ht="10.5">
      <c r="B14" s="23"/>
      <c r="C14" s="16" t="s">
        <v>14</v>
      </c>
      <c r="D14" s="2">
        <v>-6.899999999999999</v>
      </c>
      <c r="E14" s="2">
        <v>-17.1</v>
      </c>
      <c r="F14" s="2">
        <v>-7.700000000000003</v>
      </c>
      <c r="G14" s="2">
        <v>-10.299999999999997</v>
      </c>
      <c r="H14" s="2">
        <v>11.100000000000001</v>
      </c>
      <c r="I14" s="2">
        <v>-9.399999999999999</v>
      </c>
      <c r="K14" s="23"/>
      <c r="L14" s="17" t="s">
        <v>14</v>
      </c>
      <c r="M14" s="2">
        <v>-13.7</v>
      </c>
      <c r="N14" s="2">
        <v>-16.3</v>
      </c>
      <c r="O14" s="2">
        <v>-10.299999999999997</v>
      </c>
      <c r="P14" s="2">
        <v>-10.199999999999996</v>
      </c>
      <c r="Q14" s="2">
        <v>8.499999999999998</v>
      </c>
      <c r="R14" s="2">
        <v>-10.299999999999999</v>
      </c>
    </row>
    <row r="15" spans="2:18" ht="10.5">
      <c r="B15" s="23"/>
      <c r="C15" s="16" t="s">
        <v>13</v>
      </c>
      <c r="D15" s="2">
        <v>5.800000000000001</v>
      </c>
      <c r="E15" s="2">
        <v>-9.600000000000001</v>
      </c>
      <c r="F15" s="2">
        <v>6.699999999999999</v>
      </c>
      <c r="G15" s="2">
        <v>1.8999999999999986</v>
      </c>
      <c r="H15" s="2">
        <v>18.2</v>
      </c>
      <c r="I15" s="2">
        <v>-11.5</v>
      </c>
      <c r="K15" s="23"/>
      <c r="L15" s="16" t="s">
        <v>13</v>
      </c>
      <c r="M15" s="7">
        <v>12.5</v>
      </c>
      <c r="N15" s="7">
        <v>-4.807692307692307</v>
      </c>
      <c r="O15" s="7">
        <v>14.399999999999999</v>
      </c>
      <c r="P15" s="7">
        <v>1.8999999999999986</v>
      </c>
      <c r="Q15" s="7">
        <v>21.2</v>
      </c>
      <c r="R15" s="7">
        <v>-13.5</v>
      </c>
    </row>
    <row r="16" spans="2:18" ht="10.5">
      <c r="B16" s="23"/>
      <c r="C16" s="15">
        <v>11</v>
      </c>
      <c r="D16" s="2">
        <v>13</v>
      </c>
      <c r="E16" s="2">
        <v>4</v>
      </c>
      <c r="F16" s="2">
        <v>15</v>
      </c>
      <c r="G16" s="2">
        <v>0</v>
      </c>
      <c r="H16" s="2">
        <v>25</v>
      </c>
      <c r="I16" s="2">
        <v>-1</v>
      </c>
      <c r="K16" s="23"/>
      <c r="L16" s="17" t="s">
        <v>17</v>
      </c>
      <c r="M16" s="2">
        <v>10</v>
      </c>
      <c r="N16" s="2">
        <v>4</v>
      </c>
      <c r="O16" s="2">
        <v>16</v>
      </c>
      <c r="P16" s="2">
        <v>3</v>
      </c>
      <c r="Q16" s="2">
        <v>26</v>
      </c>
      <c r="R16" s="2">
        <v>-5</v>
      </c>
    </row>
    <row r="17" spans="2:18" ht="10.5">
      <c r="B17" s="23" t="s">
        <v>47</v>
      </c>
      <c r="C17" s="16" t="s">
        <v>12</v>
      </c>
      <c r="D17" s="2">
        <v>13.199999999999996</v>
      </c>
      <c r="E17" s="2">
        <v>10.3</v>
      </c>
      <c r="F17" s="2">
        <v>13.200000000000003</v>
      </c>
      <c r="G17" s="2">
        <v>-2.799999999999997</v>
      </c>
      <c r="H17" s="2">
        <v>22.7</v>
      </c>
      <c r="I17" s="2">
        <v>-1.8999999999999986</v>
      </c>
      <c r="K17" s="23" t="str">
        <f>B17</f>
        <v>H26</v>
      </c>
      <c r="L17" s="16" t="s">
        <v>12</v>
      </c>
      <c r="M17" s="2">
        <v>8.399999999999999</v>
      </c>
      <c r="N17" s="2">
        <v>8.5</v>
      </c>
      <c r="O17" s="2">
        <v>11.299999999999997</v>
      </c>
      <c r="P17" s="2">
        <v>-7.5</v>
      </c>
      <c r="Q17" s="2">
        <v>22.7</v>
      </c>
      <c r="R17" s="2">
        <v>-4.699999999999999</v>
      </c>
    </row>
    <row r="18" spans="2:18" ht="10.5">
      <c r="B18" s="23"/>
      <c r="C18" s="16" t="s">
        <v>14</v>
      </c>
      <c r="D18" s="2">
        <v>4.600000000000001</v>
      </c>
      <c r="E18" s="2">
        <v>1.8000000000000007</v>
      </c>
      <c r="F18" s="2">
        <v>19.6</v>
      </c>
      <c r="G18" s="2">
        <v>-0.8999999999999986</v>
      </c>
      <c r="H18" s="2">
        <v>23.4</v>
      </c>
      <c r="I18" s="2">
        <v>-15.9</v>
      </c>
      <c r="K18" s="23"/>
      <c r="L18" s="17" t="s">
        <v>14</v>
      </c>
      <c r="M18" s="2">
        <v>-5.599999999999998</v>
      </c>
      <c r="N18" s="2">
        <v>-2.8000000000000007</v>
      </c>
      <c r="O18" s="2">
        <v>0</v>
      </c>
      <c r="P18" s="2">
        <v>-0.9000000000000021</v>
      </c>
      <c r="Q18" s="2">
        <v>21.5</v>
      </c>
      <c r="R18" s="2">
        <v>-20.5</v>
      </c>
    </row>
    <row r="19" spans="2:18" ht="10.5">
      <c r="B19" s="23"/>
      <c r="C19" s="16" t="s">
        <v>13</v>
      </c>
      <c r="D19" s="2">
        <v>-17</v>
      </c>
      <c r="E19" s="2">
        <v>-26.5</v>
      </c>
      <c r="F19" s="2">
        <v>-1.8999999999999986</v>
      </c>
      <c r="G19" s="2">
        <v>-15.100000000000001</v>
      </c>
      <c r="H19" s="2">
        <v>29.299999999999997</v>
      </c>
      <c r="I19" s="2">
        <v>-11.3</v>
      </c>
      <c r="K19" s="23"/>
      <c r="L19" s="16" t="s">
        <v>13</v>
      </c>
      <c r="M19" s="7">
        <v>-13.2</v>
      </c>
      <c r="N19" s="7">
        <v>-21.7</v>
      </c>
      <c r="O19" s="7">
        <v>-3.8000000000000007</v>
      </c>
      <c r="P19" s="7">
        <v>-3.700000000000003</v>
      </c>
      <c r="Q19" s="7">
        <v>28.299999999999997</v>
      </c>
      <c r="R19" s="7">
        <v>-10.4</v>
      </c>
    </row>
    <row r="20" spans="2:18" ht="10.5">
      <c r="B20" s="23"/>
      <c r="C20" s="15">
        <v>11</v>
      </c>
      <c r="D20" s="2">
        <v>-9.400000000000002</v>
      </c>
      <c r="E20" s="2">
        <v>-15.1</v>
      </c>
      <c r="F20" s="2">
        <v>-8.5</v>
      </c>
      <c r="G20" s="2">
        <v>-17.900000000000002</v>
      </c>
      <c r="H20" s="2">
        <v>34</v>
      </c>
      <c r="I20" s="2">
        <v>-7.599999999999998</v>
      </c>
      <c r="K20" s="23"/>
      <c r="L20" s="17" t="s">
        <v>17</v>
      </c>
      <c r="M20" s="2"/>
      <c r="N20" s="2"/>
      <c r="O20" s="2"/>
      <c r="P20" s="2"/>
      <c r="Q20" s="2"/>
      <c r="R20" s="2"/>
    </row>
  </sheetData>
  <sheetProtection/>
  <mergeCells count="8">
    <mergeCell ref="B17:B20"/>
    <mergeCell ref="B5:B8"/>
    <mergeCell ref="K5:K8"/>
    <mergeCell ref="B9:B12"/>
    <mergeCell ref="B13:B16"/>
    <mergeCell ref="K13:K16"/>
    <mergeCell ref="K9:K12"/>
    <mergeCell ref="K17:K20"/>
  </mergeCells>
  <printOptions/>
  <pageMargins left="0.787" right="0.787" top="0.984" bottom="0.984" header="0.512" footer="0.512"/>
  <pageSetup horizontalDpi="600" verticalDpi="600" orientation="portrait" paperSize="9" scale="79" r:id="rId1"/>
  <ignoredErrors>
    <ignoredError sqref="C5:C16 L5:L16 C17:C20 L17:L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7:H17"/>
  <sheetViews>
    <sheetView zoomScalePageLayoutView="0" workbookViewId="0" topLeftCell="A1">
      <selection activeCell="A1" sqref="A1"/>
    </sheetView>
  </sheetViews>
  <sheetFormatPr defaultColWidth="9.00390625" defaultRowHeight="13.5"/>
  <sheetData>
    <row r="17" spans="1:8" ht="25.5">
      <c r="A17" s="21" t="s">
        <v>22</v>
      </c>
      <c r="B17" s="21"/>
      <c r="C17" s="21"/>
      <c r="D17" s="21"/>
      <c r="E17" s="21"/>
      <c r="F17" s="21"/>
      <c r="G17" s="21"/>
      <c r="H17" s="21"/>
    </row>
  </sheetData>
  <sheetProtection/>
  <mergeCells count="1">
    <mergeCell ref="A17:H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3" width="1.4921875" style="1" customWidth="1"/>
    <col min="14" max="15" width="3.50390625" style="1" customWidth="1"/>
    <col min="16" max="25" width="6.625" style="1" customWidth="1"/>
    <col min="26" max="16384" width="9.00390625" style="1" customWidth="1"/>
  </cols>
  <sheetData>
    <row r="1" ht="17.25" customHeight="1">
      <c r="A1" s="9" t="s">
        <v>41</v>
      </c>
    </row>
    <row r="2" spans="1:21" ht="10.5">
      <c r="A2" s="1" t="s">
        <v>18</v>
      </c>
      <c r="C2" s="8"/>
      <c r="D2" s="3" t="str">
        <f>'全業種（地域）'!E3</f>
        <v>※H26.11は見通し</v>
      </c>
      <c r="E2" s="3"/>
      <c r="F2" s="1" t="s">
        <v>40</v>
      </c>
      <c r="G2" s="3"/>
      <c r="N2" s="1" t="s">
        <v>25</v>
      </c>
      <c r="U2" s="3"/>
    </row>
    <row r="3" spans="1:25" ht="10.5">
      <c r="A3" s="23" t="s">
        <v>15</v>
      </c>
      <c r="B3" s="23" t="s">
        <v>16</v>
      </c>
      <c r="C3" s="27" t="s">
        <v>0</v>
      </c>
      <c r="D3" s="27" t="s">
        <v>1</v>
      </c>
      <c r="E3" s="27" t="s">
        <v>3</v>
      </c>
      <c r="F3" s="27" t="s">
        <v>2</v>
      </c>
      <c r="G3" s="27" t="s">
        <v>4</v>
      </c>
      <c r="H3" s="27" t="s">
        <v>5</v>
      </c>
      <c r="I3" s="28" t="s">
        <v>24</v>
      </c>
      <c r="J3" s="29"/>
      <c r="K3" s="29"/>
      <c r="L3" s="30"/>
      <c r="N3" s="23" t="s">
        <v>15</v>
      </c>
      <c r="O3" s="23" t="s">
        <v>16</v>
      </c>
      <c r="P3" s="27" t="s">
        <v>0</v>
      </c>
      <c r="Q3" s="27" t="s">
        <v>1</v>
      </c>
      <c r="R3" s="27" t="s">
        <v>3</v>
      </c>
      <c r="S3" s="27" t="s">
        <v>2</v>
      </c>
      <c r="T3" s="27" t="s">
        <v>4</v>
      </c>
      <c r="U3" s="27" t="s">
        <v>5</v>
      </c>
      <c r="V3" s="28" t="s">
        <v>24</v>
      </c>
      <c r="W3" s="29"/>
      <c r="X3" s="29"/>
      <c r="Y3" s="30"/>
    </row>
    <row r="4" spans="1:25" ht="10.5">
      <c r="A4" s="23"/>
      <c r="B4" s="23"/>
      <c r="C4" s="27"/>
      <c r="D4" s="27"/>
      <c r="E4" s="27"/>
      <c r="F4" s="27"/>
      <c r="G4" s="27"/>
      <c r="H4" s="27"/>
      <c r="I4" s="18" t="s">
        <v>8</v>
      </c>
      <c r="J4" s="18" t="s">
        <v>9</v>
      </c>
      <c r="K4" s="18" t="s">
        <v>10</v>
      </c>
      <c r="L4" s="18" t="s">
        <v>11</v>
      </c>
      <c r="N4" s="23"/>
      <c r="O4" s="23"/>
      <c r="P4" s="27"/>
      <c r="Q4" s="27"/>
      <c r="R4" s="27"/>
      <c r="S4" s="27"/>
      <c r="T4" s="27"/>
      <c r="U4" s="27"/>
      <c r="V4" s="18" t="s">
        <v>8</v>
      </c>
      <c r="W4" s="18" t="s">
        <v>9</v>
      </c>
      <c r="X4" s="18" t="s">
        <v>10</v>
      </c>
      <c r="Y4" s="18" t="s">
        <v>11</v>
      </c>
    </row>
    <row r="5" spans="1:25" ht="10.5">
      <c r="A5" s="23" t="s">
        <v>37</v>
      </c>
      <c r="B5" s="16" t="s">
        <v>26</v>
      </c>
      <c r="C5" s="20" t="s">
        <v>44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J5" s="20" t="s">
        <v>44</v>
      </c>
      <c r="K5" s="20" t="s">
        <v>44</v>
      </c>
      <c r="L5" s="20" t="s">
        <v>44</v>
      </c>
      <c r="N5" s="23" t="str">
        <f>A5</f>
        <v>H23</v>
      </c>
      <c r="O5" s="16" t="s">
        <v>29</v>
      </c>
      <c r="P5" s="20" t="s">
        <v>44</v>
      </c>
      <c r="Q5" s="20" t="s">
        <v>44</v>
      </c>
      <c r="R5" s="20" t="s">
        <v>44</v>
      </c>
      <c r="S5" s="20" t="s">
        <v>44</v>
      </c>
      <c r="T5" s="20" t="s">
        <v>44</v>
      </c>
      <c r="U5" s="20" t="s">
        <v>44</v>
      </c>
      <c r="V5" s="20" t="s">
        <v>44</v>
      </c>
      <c r="W5" s="20" t="s">
        <v>44</v>
      </c>
      <c r="X5" s="20" t="s">
        <v>44</v>
      </c>
      <c r="Y5" s="20" t="s">
        <v>44</v>
      </c>
    </row>
    <row r="6" spans="1:25" ht="10.5">
      <c r="A6" s="23"/>
      <c r="B6" s="16" t="s">
        <v>27</v>
      </c>
      <c r="C6" s="20" t="s">
        <v>44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L6" s="20" t="s">
        <v>44</v>
      </c>
      <c r="N6" s="23"/>
      <c r="O6" s="16" t="s">
        <v>30</v>
      </c>
      <c r="P6" s="20" t="s">
        <v>44</v>
      </c>
      <c r="Q6" s="20" t="s">
        <v>44</v>
      </c>
      <c r="R6" s="20" t="s">
        <v>44</v>
      </c>
      <c r="S6" s="20" t="s">
        <v>44</v>
      </c>
      <c r="T6" s="20" t="s">
        <v>44</v>
      </c>
      <c r="U6" s="20" t="s">
        <v>44</v>
      </c>
      <c r="V6" s="20" t="s">
        <v>44</v>
      </c>
      <c r="W6" s="20" t="s">
        <v>44</v>
      </c>
      <c r="X6" s="20" t="s">
        <v>44</v>
      </c>
      <c r="Y6" s="20" t="s">
        <v>44</v>
      </c>
    </row>
    <row r="7" spans="1:25" ht="10.5">
      <c r="A7" s="23"/>
      <c r="B7" s="16" t="s">
        <v>28</v>
      </c>
      <c r="C7" s="2">
        <v>-14.599999999999998</v>
      </c>
      <c r="D7" s="2">
        <v>-43.900000000000006</v>
      </c>
      <c r="E7" s="2">
        <v>-11.5</v>
      </c>
      <c r="F7" s="2">
        <v>-15.399999999999999</v>
      </c>
      <c r="G7" s="2">
        <v>0</v>
      </c>
      <c r="H7" s="2">
        <v>-13.100000000000001</v>
      </c>
      <c r="I7" s="2">
        <v>-27.8</v>
      </c>
      <c r="J7" s="2">
        <v>-30.3</v>
      </c>
      <c r="K7" s="2">
        <v>5.399999999999999</v>
      </c>
      <c r="L7" s="2">
        <v>-14.3</v>
      </c>
      <c r="N7" s="23"/>
      <c r="O7" s="16" t="s">
        <v>31</v>
      </c>
      <c r="P7" s="2">
        <v>-3.8000000000000007</v>
      </c>
      <c r="Q7" s="2">
        <v>-34.6</v>
      </c>
      <c r="R7" s="2">
        <v>-4.600000000000001</v>
      </c>
      <c r="S7" s="2">
        <v>-6.199999999999999</v>
      </c>
      <c r="T7" s="2">
        <v>0.6999999999999993</v>
      </c>
      <c r="U7" s="2">
        <v>-10</v>
      </c>
      <c r="V7" s="2">
        <v>-22.2</v>
      </c>
      <c r="W7" s="2">
        <v>3.1000000000000014</v>
      </c>
      <c r="X7" s="2">
        <v>5.399999999999999</v>
      </c>
      <c r="Y7" s="2">
        <v>-9.499999999999996</v>
      </c>
    </row>
    <row r="8" spans="1:25" ht="10.5">
      <c r="A8" s="23"/>
      <c r="B8" s="15">
        <v>11</v>
      </c>
      <c r="C8" s="2">
        <v>6.700000000000003</v>
      </c>
      <c r="D8" s="2">
        <v>-28.9</v>
      </c>
      <c r="E8" s="2">
        <v>2.200000000000003</v>
      </c>
      <c r="F8" s="2">
        <v>-15.600000000000001</v>
      </c>
      <c r="G8" s="2">
        <v>15.500000000000002</v>
      </c>
      <c r="H8" s="2">
        <v>-6.699999999999999</v>
      </c>
      <c r="I8" s="2">
        <v>20</v>
      </c>
      <c r="J8" s="2">
        <v>-14.299999999999997</v>
      </c>
      <c r="K8" s="2">
        <v>0</v>
      </c>
      <c r="L8" s="2">
        <v>16.700000000000003</v>
      </c>
      <c r="N8" s="23"/>
      <c r="O8" s="15">
        <v>11</v>
      </c>
      <c r="P8" s="2">
        <v>13.399999999999999</v>
      </c>
      <c r="Q8" s="2">
        <v>-22.3</v>
      </c>
      <c r="R8" s="2">
        <v>6.700000000000003</v>
      </c>
      <c r="S8" s="2">
        <v>-6.699999999999996</v>
      </c>
      <c r="T8" s="2">
        <v>13.299999999999999</v>
      </c>
      <c r="U8" s="2">
        <v>-8.9</v>
      </c>
      <c r="V8" s="2">
        <v>20</v>
      </c>
      <c r="W8" s="2">
        <v>0</v>
      </c>
      <c r="X8" s="2">
        <v>12.499999999999996</v>
      </c>
      <c r="Y8" s="2">
        <v>16.700000000000003</v>
      </c>
    </row>
    <row r="9" spans="1:25" ht="10.5">
      <c r="A9" s="23" t="s">
        <v>38</v>
      </c>
      <c r="B9" s="16" t="s">
        <v>26</v>
      </c>
      <c r="C9" s="2">
        <v>-18.4</v>
      </c>
      <c r="D9" s="2">
        <v>-32.7</v>
      </c>
      <c r="E9" s="2">
        <v>-16.4</v>
      </c>
      <c r="F9" s="2">
        <v>-4.100000000000001</v>
      </c>
      <c r="G9" s="2">
        <v>4.100000000000001</v>
      </c>
      <c r="H9" s="2">
        <v>-6.199999999999999</v>
      </c>
      <c r="I9" s="2">
        <v>-38.4</v>
      </c>
      <c r="J9" s="2">
        <v>0</v>
      </c>
      <c r="K9" s="2">
        <v>-38.9</v>
      </c>
      <c r="L9" s="2">
        <v>8.299999999999997</v>
      </c>
      <c r="N9" s="23" t="str">
        <f>A9</f>
        <v>H24</v>
      </c>
      <c r="O9" s="16" t="s">
        <v>29</v>
      </c>
      <c r="P9" s="2">
        <v>-14.300000000000004</v>
      </c>
      <c r="Q9" s="2">
        <v>-36.7</v>
      </c>
      <c r="R9" s="2">
        <v>-6.100000000000001</v>
      </c>
      <c r="S9" s="2">
        <v>-4.100000000000001</v>
      </c>
      <c r="T9" s="2">
        <v>0</v>
      </c>
      <c r="U9" s="2">
        <v>-8.100000000000001</v>
      </c>
      <c r="V9" s="2">
        <v>-30.800000000000004</v>
      </c>
      <c r="W9" s="2">
        <v>11.099999999999998</v>
      </c>
      <c r="X9" s="2">
        <v>-38.9</v>
      </c>
      <c r="Y9" s="2">
        <v>8.299999999999997</v>
      </c>
    </row>
    <row r="10" spans="1:25" ht="10.5">
      <c r="A10" s="23"/>
      <c r="B10" s="16" t="s">
        <v>27</v>
      </c>
      <c r="C10" s="2">
        <v>5.300000000000001</v>
      </c>
      <c r="D10" s="2">
        <v>-14.7</v>
      </c>
      <c r="E10" s="2">
        <v>16.000000000000004</v>
      </c>
      <c r="F10" s="2">
        <v>12</v>
      </c>
      <c r="G10" s="2">
        <v>12</v>
      </c>
      <c r="H10" s="2">
        <v>-10.7</v>
      </c>
      <c r="I10" s="2">
        <v>22.200000000000003</v>
      </c>
      <c r="J10" s="2">
        <v>5.899999999999999</v>
      </c>
      <c r="K10" s="2">
        <v>-9.1</v>
      </c>
      <c r="L10" s="2">
        <v>5.600000000000001</v>
      </c>
      <c r="N10" s="23"/>
      <c r="O10" s="16" t="s">
        <v>30</v>
      </c>
      <c r="P10" s="2">
        <v>-1.3000000000000007</v>
      </c>
      <c r="Q10" s="2">
        <v>-24</v>
      </c>
      <c r="R10" s="2">
        <v>-10.7</v>
      </c>
      <c r="S10" s="2">
        <v>-10.700000000000003</v>
      </c>
      <c r="T10" s="2">
        <v>6.699999999999999</v>
      </c>
      <c r="U10" s="2">
        <v>-14.600000000000001</v>
      </c>
      <c r="V10" s="2">
        <v>5.5</v>
      </c>
      <c r="W10" s="2">
        <v>-17.699999999999996</v>
      </c>
      <c r="X10" s="2">
        <v>0</v>
      </c>
      <c r="Y10" s="2">
        <v>5.5</v>
      </c>
    </row>
    <row r="11" spans="1:25" ht="10.5">
      <c r="A11" s="23"/>
      <c r="B11" s="16" t="s">
        <v>28</v>
      </c>
      <c r="C11" s="2">
        <v>6.300000000000001</v>
      </c>
      <c r="D11" s="2">
        <v>-14.299999999999997</v>
      </c>
      <c r="E11" s="2">
        <v>9.500000000000004</v>
      </c>
      <c r="F11" s="2">
        <v>-6.299999999999997</v>
      </c>
      <c r="G11" s="2">
        <v>6.4</v>
      </c>
      <c r="H11" s="2">
        <v>-4.699999999999999</v>
      </c>
      <c r="I11" s="2">
        <v>8.399999999999999</v>
      </c>
      <c r="J11" s="2">
        <v>13.400000000000006</v>
      </c>
      <c r="K11" s="2">
        <v>-30</v>
      </c>
      <c r="L11" s="2">
        <v>43.7</v>
      </c>
      <c r="N11" s="23"/>
      <c r="O11" s="16" t="s">
        <v>31</v>
      </c>
      <c r="P11" s="2">
        <v>3.200000000000003</v>
      </c>
      <c r="Q11" s="2">
        <v>-11.2</v>
      </c>
      <c r="R11" s="2">
        <v>0</v>
      </c>
      <c r="S11" s="2">
        <v>-9.5</v>
      </c>
      <c r="T11" s="2">
        <v>8</v>
      </c>
      <c r="U11" s="2">
        <v>-9.500000000000002</v>
      </c>
      <c r="V11" s="2">
        <v>24.999999999999996</v>
      </c>
      <c r="W11" s="2">
        <v>19.999999999999996</v>
      </c>
      <c r="X11" s="2">
        <v>-50</v>
      </c>
      <c r="Y11" s="2">
        <v>37.5</v>
      </c>
    </row>
    <row r="12" spans="1:25" ht="10.5">
      <c r="A12" s="23"/>
      <c r="B12" s="15">
        <v>11</v>
      </c>
      <c r="C12" s="2">
        <v>-20.5</v>
      </c>
      <c r="D12" s="2">
        <v>-30.900000000000002</v>
      </c>
      <c r="E12" s="2">
        <v>-22.1</v>
      </c>
      <c r="F12" s="2">
        <v>-26.5</v>
      </c>
      <c r="G12" s="2">
        <v>7.300000000000001</v>
      </c>
      <c r="H12" s="2">
        <v>-14.700000000000001</v>
      </c>
      <c r="I12" s="2">
        <v>-6.700000000000003</v>
      </c>
      <c r="J12" s="2">
        <v>-21.5</v>
      </c>
      <c r="K12" s="2">
        <v>-55</v>
      </c>
      <c r="L12" s="2">
        <v>5.199999999999999</v>
      </c>
      <c r="N12" s="23"/>
      <c r="O12" s="15">
        <v>11</v>
      </c>
      <c r="P12" s="2">
        <v>-23.6</v>
      </c>
      <c r="Q12" s="2">
        <v>-29.400000000000002</v>
      </c>
      <c r="R12" s="2">
        <v>-13.300000000000004</v>
      </c>
      <c r="S12" s="2">
        <v>-25</v>
      </c>
      <c r="T12" s="2">
        <v>5.900000000000002</v>
      </c>
      <c r="U12" s="2">
        <v>-19.1</v>
      </c>
      <c r="V12" s="2">
        <v>0</v>
      </c>
      <c r="W12" s="2">
        <v>-28.599999999999998</v>
      </c>
      <c r="X12" s="2">
        <v>-55</v>
      </c>
      <c r="Y12" s="2">
        <v>-5.199999999999999</v>
      </c>
    </row>
    <row r="13" spans="1:25" ht="10.5">
      <c r="A13" s="23" t="s">
        <v>39</v>
      </c>
      <c r="B13" s="16" t="s">
        <v>26</v>
      </c>
      <c r="C13" s="2">
        <v>1.5</v>
      </c>
      <c r="D13" s="2">
        <v>-16.5</v>
      </c>
      <c r="E13" s="2">
        <v>-1.4000000000000021</v>
      </c>
      <c r="F13" s="2">
        <v>-5.899999999999999</v>
      </c>
      <c r="G13" s="2">
        <v>11.899999999999999</v>
      </c>
      <c r="H13" s="2">
        <v>-4.5</v>
      </c>
      <c r="I13" s="2">
        <v>17.699999999999996</v>
      </c>
      <c r="J13" s="2">
        <v>14.299999999999997</v>
      </c>
      <c r="K13" s="2">
        <v>-10</v>
      </c>
      <c r="L13" s="2">
        <v>-12.5</v>
      </c>
      <c r="N13" s="23" t="str">
        <f>A13</f>
        <v>H25</v>
      </c>
      <c r="O13" s="16" t="s">
        <v>29</v>
      </c>
      <c r="P13" s="2">
        <v>3</v>
      </c>
      <c r="Q13" s="2">
        <v>-19.4</v>
      </c>
      <c r="R13" s="2">
        <v>3</v>
      </c>
      <c r="S13" s="2">
        <v>-2.900000000000002</v>
      </c>
      <c r="T13" s="2">
        <v>7.4</v>
      </c>
      <c r="U13" s="2">
        <v>-4.499999999999998</v>
      </c>
      <c r="V13" s="2">
        <v>17.699999999999996</v>
      </c>
      <c r="W13" s="2">
        <v>-21.400000000000002</v>
      </c>
      <c r="X13" s="2">
        <v>0</v>
      </c>
      <c r="Y13" s="2">
        <v>12.5</v>
      </c>
    </row>
    <row r="14" spans="1:25" ht="10.5">
      <c r="A14" s="23"/>
      <c r="B14" s="16" t="s">
        <v>27</v>
      </c>
      <c r="C14" s="2">
        <v>-8.2</v>
      </c>
      <c r="D14" s="2">
        <v>-22.4</v>
      </c>
      <c r="E14" s="2">
        <v>-9.399999999999999</v>
      </c>
      <c r="F14" s="2">
        <v>-17.599999999999998</v>
      </c>
      <c r="G14" s="2">
        <v>9.4</v>
      </c>
      <c r="H14" s="2">
        <v>-12.999999999999998</v>
      </c>
      <c r="I14" s="2">
        <v>-10.5</v>
      </c>
      <c r="J14" s="2">
        <v>-20.999999999999996</v>
      </c>
      <c r="K14" s="2">
        <v>-18.5</v>
      </c>
      <c r="L14" s="2">
        <v>20</v>
      </c>
      <c r="N14" s="23"/>
      <c r="O14" s="16" t="s">
        <v>30</v>
      </c>
      <c r="P14" s="2">
        <v>-15.3</v>
      </c>
      <c r="Q14" s="2">
        <v>-22.4</v>
      </c>
      <c r="R14" s="2">
        <v>-12.900000000000002</v>
      </c>
      <c r="S14" s="2">
        <v>-22.3</v>
      </c>
      <c r="T14" s="2">
        <v>7</v>
      </c>
      <c r="U14" s="2">
        <v>-15.299999999999999</v>
      </c>
      <c r="V14" s="2">
        <v>0</v>
      </c>
      <c r="W14" s="2">
        <v>-15.699999999999996</v>
      </c>
      <c r="X14" s="2">
        <v>-37</v>
      </c>
      <c r="Y14" s="2">
        <v>0</v>
      </c>
    </row>
    <row r="15" spans="1:25" ht="10.5">
      <c r="A15" s="23"/>
      <c r="B15" s="16" t="s">
        <v>28</v>
      </c>
      <c r="C15" s="2">
        <v>1.3000000000000007</v>
      </c>
      <c r="D15" s="2">
        <v>-9.100000000000001</v>
      </c>
      <c r="E15" s="2">
        <v>3.9000000000000057</v>
      </c>
      <c r="F15" s="2">
        <v>-5.199999999999999</v>
      </c>
      <c r="G15" s="2">
        <v>18.2</v>
      </c>
      <c r="H15" s="2">
        <v>-5.199999999999999</v>
      </c>
      <c r="I15" s="2">
        <v>14.299999999999997</v>
      </c>
      <c r="J15" s="2">
        <v>-5.899999999999999</v>
      </c>
      <c r="K15" s="2">
        <v>-18.200000000000003</v>
      </c>
      <c r="L15" s="2">
        <v>17.599999999999998</v>
      </c>
      <c r="N15" s="23"/>
      <c r="O15" s="16" t="s">
        <v>31</v>
      </c>
      <c r="P15" s="2">
        <v>-2.599999999999998</v>
      </c>
      <c r="Q15" s="2">
        <v>-6.5</v>
      </c>
      <c r="R15" s="2">
        <v>-3.9000000000000057</v>
      </c>
      <c r="S15" s="2">
        <v>-16.9</v>
      </c>
      <c r="T15" s="2">
        <v>19.5</v>
      </c>
      <c r="U15" s="2">
        <v>-7.8</v>
      </c>
      <c r="V15" s="2">
        <v>0</v>
      </c>
      <c r="W15" s="2">
        <v>11.799999999999997</v>
      </c>
      <c r="X15" s="2">
        <v>-36.4</v>
      </c>
      <c r="Y15" s="2">
        <v>23.499999999999996</v>
      </c>
    </row>
    <row r="16" spans="1:25" ht="10.5">
      <c r="A16" s="23"/>
      <c r="B16" s="16">
        <v>11</v>
      </c>
      <c r="C16" s="2">
        <v>-2.6999999999999993</v>
      </c>
      <c r="D16" s="2">
        <v>4.099999999999998</v>
      </c>
      <c r="E16" s="2">
        <v>-4</v>
      </c>
      <c r="F16" s="2">
        <v>-8.100000000000001</v>
      </c>
      <c r="G16" s="2">
        <v>24.3</v>
      </c>
      <c r="H16" s="2">
        <v>-8.1</v>
      </c>
      <c r="I16" s="2">
        <v>22.2</v>
      </c>
      <c r="J16" s="2">
        <v>-6.300000000000001</v>
      </c>
      <c r="K16" s="2">
        <v>-31.9</v>
      </c>
      <c r="L16" s="2">
        <v>11.100000000000001</v>
      </c>
      <c r="N16" s="23"/>
      <c r="O16" s="17" t="s">
        <v>32</v>
      </c>
      <c r="P16" s="2">
        <v>4.100000000000001</v>
      </c>
      <c r="Q16" s="2">
        <v>5.399999999999999</v>
      </c>
      <c r="R16" s="2">
        <v>4.100000000000001</v>
      </c>
      <c r="S16" s="2">
        <v>0</v>
      </c>
      <c r="T16" s="2">
        <v>25.599999999999998</v>
      </c>
      <c r="U16" s="2">
        <v>-9.500000000000002</v>
      </c>
      <c r="V16" s="2">
        <v>38.8</v>
      </c>
      <c r="W16" s="2">
        <v>18.7</v>
      </c>
      <c r="X16" s="2">
        <v>-45.4</v>
      </c>
      <c r="Y16" s="2">
        <v>16.7</v>
      </c>
    </row>
    <row r="17" spans="1:25" ht="10.5">
      <c r="A17" s="23" t="s">
        <v>47</v>
      </c>
      <c r="B17" s="16" t="s">
        <v>12</v>
      </c>
      <c r="C17" s="2">
        <v>9.8</v>
      </c>
      <c r="D17" s="2">
        <v>8.5</v>
      </c>
      <c r="E17" s="2">
        <v>8.599999999999998</v>
      </c>
      <c r="F17" s="2">
        <v>-1.1999999999999993</v>
      </c>
      <c r="G17" s="2">
        <v>14.7</v>
      </c>
      <c r="H17" s="2">
        <v>-2.4000000000000004</v>
      </c>
      <c r="I17" s="2">
        <v>35</v>
      </c>
      <c r="J17" s="2">
        <v>11.099999999999998</v>
      </c>
      <c r="K17" s="2">
        <v>-8</v>
      </c>
      <c r="L17" s="2">
        <v>5.199999999999999</v>
      </c>
      <c r="N17" s="23" t="str">
        <f>A17</f>
        <v>H26</v>
      </c>
      <c r="O17" s="16" t="s">
        <v>12</v>
      </c>
      <c r="P17" s="2">
        <v>-4.899999999999999</v>
      </c>
      <c r="Q17" s="2">
        <v>8.5</v>
      </c>
      <c r="R17" s="2">
        <v>-3.6000000000000014</v>
      </c>
      <c r="S17" s="2">
        <v>-9.700000000000003</v>
      </c>
      <c r="T17" s="2">
        <v>17.1</v>
      </c>
      <c r="U17" s="2">
        <v>-3.5999999999999996</v>
      </c>
      <c r="V17" s="2">
        <v>15</v>
      </c>
      <c r="W17" s="2">
        <v>-11.099999999999998</v>
      </c>
      <c r="X17" s="2">
        <v>-28</v>
      </c>
      <c r="Y17" s="2">
        <v>10.5</v>
      </c>
    </row>
    <row r="18" spans="1:25" ht="10.5">
      <c r="A18" s="23"/>
      <c r="B18" s="16" t="s">
        <v>14</v>
      </c>
      <c r="C18" s="2">
        <v>19.700000000000003</v>
      </c>
      <c r="D18" s="2">
        <v>11.700000000000003</v>
      </c>
      <c r="E18" s="2">
        <v>15.100000000000001</v>
      </c>
      <c r="F18" s="2">
        <v>12.8</v>
      </c>
      <c r="G18" s="2">
        <v>17.5</v>
      </c>
      <c r="H18" s="2">
        <v>-3.3999999999999986</v>
      </c>
      <c r="I18" s="2">
        <v>40</v>
      </c>
      <c r="J18" s="2">
        <v>13.600000000000001</v>
      </c>
      <c r="K18" s="2">
        <v>20</v>
      </c>
      <c r="L18" s="2">
        <v>5.199999999999999</v>
      </c>
      <c r="N18" s="23"/>
      <c r="O18" s="16" t="s">
        <v>14</v>
      </c>
      <c r="P18" s="2">
        <v>-1.1999999999999993</v>
      </c>
      <c r="Q18" s="2">
        <v>0</v>
      </c>
      <c r="R18" s="2">
        <v>-1.2000000000000028</v>
      </c>
      <c r="S18" s="2">
        <v>-2.299999999999997</v>
      </c>
      <c r="T18" s="2">
        <v>16.3</v>
      </c>
      <c r="U18" s="2">
        <v>-4.700000000000001</v>
      </c>
      <c r="V18" s="2">
        <v>0</v>
      </c>
      <c r="W18" s="2">
        <v>-4.5</v>
      </c>
      <c r="X18" s="2">
        <v>0</v>
      </c>
      <c r="Y18" s="2">
        <v>0</v>
      </c>
    </row>
    <row r="19" spans="1:25" ht="10.5">
      <c r="A19" s="23"/>
      <c r="B19" s="16" t="s">
        <v>13</v>
      </c>
      <c r="C19" s="2">
        <v>-9.900000000000002</v>
      </c>
      <c r="D19" s="2">
        <v>-14.8</v>
      </c>
      <c r="E19" s="2">
        <v>-7.400000000000002</v>
      </c>
      <c r="F19" s="2">
        <v>-2.400000000000002</v>
      </c>
      <c r="G19" s="2">
        <v>24.7</v>
      </c>
      <c r="H19" s="2">
        <v>-1.3000000000000007</v>
      </c>
      <c r="I19" s="2">
        <v>18.2</v>
      </c>
      <c r="J19" s="2">
        <v>-5.199999999999999</v>
      </c>
      <c r="K19" s="2">
        <v>-50</v>
      </c>
      <c r="L19" s="2">
        <v>0</v>
      </c>
      <c r="N19" s="23"/>
      <c r="O19" s="16" t="s">
        <v>13</v>
      </c>
      <c r="P19" s="2">
        <v>-6.199999999999999</v>
      </c>
      <c r="Q19" s="2">
        <v>-6.200000000000003</v>
      </c>
      <c r="R19" s="2">
        <v>-1.2000000000000028</v>
      </c>
      <c r="S19" s="2">
        <v>-3.6999999999999993</v>
      </c>
      <c r="T19" s="2">
        <v>22.2</v>
      </c>
      <c r="U19" s="2">
        <v>-2.4000000000000004</v>
      </c>
      <c r="V19" s="2">
        <v>22.799999999999997</v>
      </c>
      <c r="W19" s="2">
        <v>0</v>
      </c>
      <c r="X19" s="2">
        <v>-50</v>
      </c>
      <c r="Y19" s="2">
        <v>5.5</v>
      </c>
    </row>
    <row r="20" spans="1:25" ht="10.5">
      <c r="A20" s="23"/>
      <c r="B20" s="16">
        <v>11</v>
      </c>
      <c r="C20" s="2">
        <v>-12.299999999999997</v>
      </c>
      <c r="D20" s="2">
        <v>-18.499999999999996</v>
      </c>
      <c r="E20" s="2">
        <v>-8.599999999999998</v>
      </c>
      <c r="F20" s="2">
        <v>-21</v>
      </c>
      <c r="G20" s="2">
        <v>17.3</v>
      </c>
      <c r="H20" s="2">
        <v>-11.2</v>
      </c>
      <c r="I20" s="2">
        <v>-4.5</v>
      </c>
      <c r="J20" s="2">
        <v>5.199999999999999</v>
      </c>
      <c r="K20" s="2">
        <v>-45.5</v>
      </c>
      <c r="L20" s="2">
        <v>0</v>
      </c>
      <c r="N20" s="23"/>
      <c r="O20" s="17" t="s">
        <v>17</v>
      </c>
      <c r="P20" s="2"/>
      <c r="Q20" s="2"/>
      <c r="R20" s="2"/>
      <c r="S20" s="2"/>
      <c r="T20" s="2"/>
      <c r="U20" s="2"/>
      <c r="V20" s="2"/>
      <c r="W20" s="2"/>
      <c r="X20" s="2"/>
      <c r="Y20" s="2"/>
    </row>
  </sheetData>
  <sheetProtection/>
  <mergeCells count="26">
    <mergeCell ref="N17:N20"/>
    <mergeCell ref="A17:A20"/>
    <mergeCell ref="V3:Y3"/>
    <mergeCell ref="G3:G4"/>
    <mergeCell ref="H3:H4"/>
    <mergeCell ref="I3:L3"/>
    <mergeCell ref="T3:T4"/>
    <mergeCell ref="S3:S4"/>
    <mergeCell ref="A9:A12"/>
    <mergeCell ref="A13:A16"/>
    <mergeCell ref="A3:A4"/>
    <mergeCell ref="N13:N16"/>
    <mergeCell ref="N5:N8"/>
    <mergeCell ref="N9:N12"/>
    <mergeCell ref="N3:N4"/>
    <mergeCell ref="C3:C4"/>
    <mergeCell ref="D3:D4"/>
    <mergeCell ref="E3:E4"/>
    <mergeCell ref="F3:F4"/>
    <mergeCell ref="A5:A8"/>
    <mergeCell ref="B3:B4"/>
    <mergeCell ref="U3:U4"/>
    <mergeCell ref="P3:P4"/>
    <mergeCell ref="Q3:Q4"/>
    <mergeCell ref="R3:R4"/>
    <mergeCell ref="O3:O4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B5:B16 O5:O16 B17:B20 O17:O2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75390625" style="1" customWidth="1"/>
    <col min="3" max="12" width="6.625" style="1" customWidth="1"/>
    <col min="13" max="15" width="3.375" style="1" customWidth="1"/>
    <col min="16" max="25" width="6.625" style="1" customWidth="1"/>
    <col min="26" max="16384" width="9.00390625" style="1" customWidth="1"/>
  </cols>
  <sheetData>
    <row r="1" s="9" customFormat="1" ht="17.25">
      <c r="A1" s="9" t="s">
        <v>42</v>
      </c>
    </row>
    <row r="2" spans="1:23" ht="10.5">
      <c r="A2" s="1" t="s">
        <v>18</v>
      </c>
      <c r="C2" s="8"/>
      <c r="D2" s="3" t="str">
        <f>'全業種（地域）'!E3</f>
        <v>※H26.11は見通し</v>
      </c>
      <c r="E2" s="3"/>
      <c r="F2" s="1" t="s">
        <v>40</v>
      </c>
      <c r="G2" s="3"/>
      <c r="N2" s="1" t="s">
        <v>19</v>
      </c>
      <c r="U2" s="3"/>
      <c r="V2" s="3"/>
      <c r="W2" s="3"/>
    </row>
    <row r="3" spans="1:25" ht="10.5">
      <c r="A3" s="23" t="s">
        <v>15</v>
      </c>
      <c r="B3" s="23" t="s">
        <v>16</v>
      </c>
      <c r="C3" s="27" t="s">
        <v>0</v>
      </c>
      <c r="D3" s="27" t="s">
        <v>1</v>
      </c>
      <c r="E3" s="27" t="s">
        <v>3</v>
      </c>
      <c r="F3" s="27" t="s">
        <v>2</v>
      </c>
      <c r="G3" s="27" t="s">
        <v>4</v>
      </c>
      <c r="H3" s="27" t="s">
        <v>5</v>
      </c>
      <c r="I3" s="28" t="s">
        <v>24</v>
      </c>
      <c r="J3" s="29"/>
      <c r="K3" s="29"/>
      <c r="L3" s="30"/>
      <c r="N3" s="23" t="s">
        <v>15</v>
      </c>
      <c r="O3" s="23" t="s">
        <v>16</v>
      </c>
      <c r="P3" s="27" t="s">
        <v>0</v>
      </c>
      <c r="Q3" s="27" t="s">
        <v>1</v>
      </c>
      <c r="R3" s="27" t="s">
        <v>3</v>
      </c>
      <c r="S3" s="27" t="s">
        <v>2</v>
      </c>
      <c r="T3" s="27" t="s">
        <v>4</v>
      </c>
      <c r="U3" s="27" t="s">
        <v>5</v>
      </c>
      <c r="V3" s="28" t="s">
        <v>24</v>
      </c>
      <c r="W3" s="29"/>
      <c r="X3" s="29"/>
      <c r="Y3" s="30"/>
    </row>
    <row r="4" spans="1:25" ht="10.5">
      <c r="A4" s="23"/>
      <c r="B4" s="23"/>
      <c r="C4" s="27"/>
      <c r="D4" s="27"/>
      <c r="E4" s="27"/>
      <c r="F4" s="27"/>
      <c r="G4" s="27"/>
      <c r="H4" s="27"/>
      <c r="I4" s="18" t="s">
        <v>8</v>
      </c>
      <c r="J4" s="18" t="s">
        <v>9</v>
      </c>
      <c r="K4" s="18" t="s">
        <v>10</v>
      </c>
      <c r="L4" s="18" t="s">
        <v>11</v>
      </c>
      <c r="N4" s="23"/>
      <c r="O4" s="23"/>
      <c r="P4" s="27"/>
      <c r="Q4" s="27"/>
      <c r="R4" s="27"/>
      <c r="S4" s="27"/>
      <c r="T4" s="27"/>
      <c r="U4" s="27"/>
      <c r="V4" s="18" t="s">
        <v>8</v>
      </c>
      <c r="W4" s="18" t="s">
        <v>9</v>
      </c>
      <c r="X4" s="18" t="s">
        <v>10</v>
      </c>
      <c r="Y4" s="18" t="s">
        <v>11</v>
      </c>
    </row>
    <row r="5" spans="1:25" ht="10.5">
      <c r="A5" s="23" t="s">
        <v>37</v>
      </c>
      <c r="B5" s="16" t="s">
        <v>12</v>
      </c>
      <c r="C5" s="20" t="s">
        <v>44</v>
      </c>
      <c r="D5" s="20" t="s">
        <v>44</v>
      </c>
      <c r="E5" s="20" t="s">
        <v>44</v>
      </c>
      <c r="F5" s="20" t="s">
        <v>44</v>
      </c>
      <c r="G5" s="20" t="s">
        <v>44</v>
      </c>
      <c r="H5" s="20" t="s">
        <v>44</v>
      </c>
      <c r="I5" s="20" t="s">
        <v>44</v>
      </c>
      <c r="J5" s="20" t="s">
        <v>44</v>
      </c>
      <c r="K5" s="20" t="s">
        <v>44</v>
      </c>
      <c r="L5" s="20" t="s">
        <v>44</v>
      </c>
      <c r="N5" s="24" t="str">
        <f>A5</f>
        <v>H23</v>
      </c>
      <c r="O5" s="16" t="s">
        <v>12</v>
      </c>
      <c r="P5" s="20" t="s">
        <v>44</v>
      </c>
      <c r="Q5" s="20" t="s">
        <v>44</v>
      </c>
      <c r="R5" s="20" t="s">
        <v>44</v>
      </c>
      <c r="S5" s="20" t="s">
        <v>44</v>
      </c>
      <c r="T5" s="20" t="s">
        <v>44</v>
      </c>
      <c r="U5" s="20" t="s">
        <v>44</v>
      </c>
      <c r="V5" s="20" t="s">
        <v>44</v>
      </c>
      <c r="W5" s="20" t="s">
        <v>44</v>
      </c>
      <c r="X5" s="20" t="s">
        <v>44</v>
      </c>
      <c r="Y5" s="20" t="s">
        <v>44</v>
      </c>
    </row>
    <row r="6" spans="1:25" ht="10.5">
      <c r="A6" s="23"/>
      <c r="B6" s="16" t="s">
        <v>14</v>
      </c>
      <c r="C6" s="20" t="s">
        <v>44</v>
      </c>
      <c r="D6" s="20" t="s">
        <v>44</v>
      </c>
      <c r="E6" s="20" t="s">
        <v>44</v>
      </c>
      <c r="F6" s="20" t="s">
        <v>44</v>
      </c>
      <c r="G6" s="20" t="s">
        <v>44</v>
      </c>
      <c r="H6" s="20" t="s">
        <v>44</v>
      </c>
      <c r="I6" s="20" t="s">
        <v>44</v>
      </c>
      <c r="J6" s="20" t="s">
        <v>44</v>
      </c>
      <c r="K6" s="20" t="s">
        <v>44</v>
      </c>
      <c r="L6" s="20" t="s">
        <v>44</v>
      </c>
      <c r="N6" s="25"/>
      <c r="O6" s="16" t="s">
        <v>14</v>
      </c>
      <c r="P6" s="20" t="s">
        <v>44</v>
      </c>
      <c r="Q6" s="20" t="s">
        <v>44</v>
      </c>
      <c r="R6" s="20" t="s">
        <v>44</v>
      </c>
      <c r="S6" s="20" t="s">
        <v>44</v>
      </c>
      <c r="T6" s="20" t="s">
        <v>44</v>
      </c>
      <c r="U6" s="20" t="s">
        <v>44</v>
      </c>
      <c r="V6" s="20" t="s">
        <v>44</v>
      </c>
      <c r="W6" s="20" t="s">
        <v>44</v>
      </c>
      <c r="X6" s="20" t="s">
        <v>44</v>
      </c>
      <c r="Y6" s="20" t="s">
        <v>44</v>
      </c>
    </row>
    <row r="7" spans="1:25" ht="10.5">
      <c r="A7" s="23"/>
      <c r="B7" s="16" t="s">
        <v>13</v>
      </c>
      <c r="C7" s="2">
        <v>-16.4</v>
      </c>
      <c r="D7" s="2">
        <v>-38.800000000000004</v>
      </c>
      <c r="E7" s="2">
        <v>-20.9</v>
      </c>
      <c r="F7" s="2">
        <v>-23.9</v>
      </c>
      <c r="G7" s="2">
        <v>-11.999999999999998</v>
      </c>
      <c r="H7" s="2">
        <v>-23.9</v>
      </c>
      <c r="I7" s="2">
        <v>-16.599999999999998</v>
      </c>
      <c r="J7" s="2">
        <v>-13.799999999999997</v>
      </c>
      <c r="K7" s="2">
        <v>-14.300000000000004</v>
      </c>
      <c r="L7" s="2">
        <v>-25.000000000000004</v>
      </c>
      <c r="N7" s="25"/>
      <c r="O7" s="16" t="s">
        <v>13</v>
      </c>
      <c r="P7" s="2">
        <v>-22.4</v>
      </c>
      <c r="Q7" s="2">
        <v>-43.2</v>
      </c>
      <c r="R7" s="2">
        <v>-13.399999999999999</v>
      </c>
      <c r="S7" s="2">
        <v>-22.4</v>
      </c>
      <c r="T7" s="2">
        <v>-8.999999999999998</v>
      </c>
      <c r="U7" s="2">
        <v>-25.4</v>
      </c>
      <c r="V7" s="2">
        <v>-25.000000000000004</v>
      </c>
      <c r="W7" s="2">
        <v>-27.599999999999998</v>
      </c>
      <c r="X7" s="2">
        <v>-7.200000000000003</v>
      </c>
      <c r="Y7" s="2">
        <v>-25.000000000000004</v>
      </c>
    </row>
    <row r="8" spans="1:25" ht="10.5">
      <c r="A8" s="23"/>
      <c r="B8" s="15">
        <v>11</v>
      </c>
      <c r="C8" s="2">
        <v>-3.400000000000002</v>
      </c>
      <c r="D8" s="2">
        <v>-28.400000000000002</v>
      </c>
      <c r="E8" s="2">
        <v>-2.3000000000000043</v>
      </c>
      <c r="F8" s="2">
        <v>-4</v>
      </c>
      <c r="G8" s="2">
        <v>6.799999999999999</v>
      </c>
      <c r="H8" s="2">
        <v>-0.5999999999999996</v>
      </c>
      <c r="I8" s="2">
        <v>-10.499999999999996</v>
      </c>
      <c r="J8" s="2">
        <v>-2.9999999999999964</v>
      </c>
      <c r="K8" s="2">
        <v>-6</v>
      </c>
      <c r="L8" s="2">
        <v>3.6000000000000014</v>
      </c>
      <c r="N8" s="26"/>
      <c r="O8" s="15">
        <v>11</v>
      </c>
      <c r="P8" s="2">
        <v>6.899999999999999</v>
      </c>
      <c r="Q8" s="2">
        <v>-17.6</v>
      </c>
      <c r="R8" s="2">
        <v>8.599999999999998</v>
      </c>
      <c r="S8" s="2">
        <v>-2.1999999999999993</v>
      </c>
      <c r="T8" s="2">
        <v>5.699999999999999</v>
      </c>
      <c r="U8" s="2">
        <v>0.5999999999999996</v>
      </c>
      <c r="V8" s="2">
        <v>0</v>
      </c>
      <c r="W8" s="2">
        <v>3.1000000000000014</v>
      </c>
      <c r="X8" s="2">
        <v>0</v>
      </c>
      <c r="Y8" s="2">
        <v>20</v>
      </c>
    </row>
    <row r="9" spans="1:25" ht="10.5">
      <c r="A9" s="23" t="s">
        <v>38</v>
      </c>
      <c r="B9" s="16" t="s">
        <v>12</v>
      </c>
      <c r="C9" s="2">
        <v>-1.1000000000000014</v>
      </c>
      <c r="D9" s="2">
        <v>-23.300000000000004</v>
      </c>
      <c r="E9" s="2">
        <v>2.299999999999997</v>
      </c>
      <c r="F9" s="2">
        <v>-5.699999999999999</v>
      </c>
      <c r="G9" s="2">
        <v>4.600000000000001</v>
      </c>
      <c r="H9" s="2">
        <v>1.6999999999999993</v>
      </c>
      <c r="I9" s="2">
        <v>-12.2</v>
      </c>
      <c r="J9" s="2">
        <v>0</v>
      </c>
      <c r="K9" s="2">
        <v>0</v>
      </c>
      <c r="L9" s="2">
        <v>3.6000000000000014</v>
      </c>
      <c r="N9" s="24" t="str">
        <f>A9</f>
        <v>H24</v>
      </c>
      <c r="O9" s="16" t="s">
        <v>12</v>
      </c>
      <c r="P9" s="2">
        <v>-1.1000000000000014</v>
      </c>
      <c r="Q9" s="2">
        <v>-30.1</v>
      </c>
      <c r="R9" s="2">
        <v>5.600000000000001</v>
      </c>
      <c r="S9" s="2">
        <v>-5.699999999999999</v>
      </c>
      <c r="T9" s="2">
        <v>4.5</v>
      </c>
      <c r="U9" s="2">
        <v>0.5999999999999996</v>
      </c>
      <c r="V9" s="2">
        <v>-9.099999999999998</v>
      </c>
      <c r="W9" s="2">
        <v>2.700000000000003</v>
      </c>
      <c r="X9" s="2">
        <v>-2.1000000000000014</v>
      </c>
      <c r="Y9" s="2">
        <v>1.8000000000000007</v>
      </c>
    </row>
    <row r="10" spans="1:25" ht="10.5">
      <c r="A10" s="23"/>
      <c r="B10" s="16" t="s">
        <v>14</v>
      </c>
      <c r="C10" s="2">
        <v>15.600000000000001</v>
      </c>
      <c r="D10" s="2">
        <v>-13.399999999999999</v>
      </c>
      <c r="E10" s="2">
        <v>24.500000000000004</v>
      </c>
      <c r="F10" s="2">
        <v>17.9</v>
      </c>
      <c r="G10" s="2">
        <v>4.099999999999998</v>
      </c>
      <c r="H10" s="2">
        <v>0.8000000000000007</v>
      </c>
      <c r="I10" s="2">
        <v>0</v>
      </c>
      <c r="J10" s="2">
        <v>9.800000000000004</v>
      </c>
      <c r="K10" s="2">
        <v>11.799999999999997</v>
      </c>
      <c r="L10" s="2">
        <v>34.7</v>
      </c>
      <c r="N10" s="25"/>
      <c r="O10" s="16" t="s">
        <v>14</v>
      </c>
      <c r="P10" s="2">
        <v>0.8000000000000007</v>
      </c>
      <c r="Q10" s="2">
        <v>-22.5</v>
      </c>
      <c r="R10" s="2">
        <v>-2.1000000000000014</v>
      </c>
      <c r="S10" s="2">
        <v>0.40000000000000213</v>
      </c>
      <c r="T10" s="2">
        <v>2.8000000000000007</v>
      </c>
      <c r="U10" s="2">
        <v>-6.900000000000002</v>
      </c>
      <c r="V10" s="2">
        <v>7.400000000000002</v>
      </c>
      <c r="W10" s="2">
        <v>-11.799999999999997</v>
      </c>
      <c r="X10" s="2">
        <v>-5.899999999999999</v>
      </c>
      <c r="Y10" s="2">
        <v>11.200000000000003</v>
      </c>
    </row>
    <row r="11" spans="1:25" ht="10.5">
      <c r="A11" s="23"/>
      <c r="B11" s="16" t="s">
        <v>13</v>
      </c>
      <c r="C11" s="2">
        <v>3.3000000000000007</v>
      </c>
      <c r="D11" s="2">
        <v>-14.399999999999999</v>
      </c>
      <c r="E11" s="2">
        <v>8.799999999999997</v>
      </c>
      <c r="F11" s="2">
        <v>2.799999999999997</v>
      </c>
      <c r="G11" s="2">
        <v>6</v>
      </c>
      <c r="H11" s="2">
        <v>0</v>
      </c>
      <c r="I11" s="2">
        <v>2.4000000000000057</v>
      </c>
      <c r="J11" s="2">
        <v>-14.600000000000001</v>
      </c>
      <c r="K11" s="2">
        <v>6.4999999999999964</v>
      </c>
      <c r="L11" s="2">
        <v>14.3</v>
      </c>
      <c r="N11" s="25"/>
      <c r="O11" s="16" t="s">
        <v>13</v>
      </c>
      <c r="P11" s="2">
        <v>-0.40000000000000213</v>
      </c>
      <c r="Q11" s="2">
        <v>-13</v>
      </c>
      <c r="R11" s="2">
        <v>-0.8999999999999986</v>
      </c>
      <c r="S11" s="2">
        <v>-6.0000000000000036</v>
      </c>
      <c r="T11" s="2">
        <v>6.500000000000002</v>
      </c>
      <c r="U11" s="2">
        <v>1.8000000000000007</v>
      </c>
      <c r="V11" s="2">
        <v>4.800000000000001</v>
      </c>
      <c r="W11" s="2">
        <v>-14.600000000000001</v>
      </c>
      <c r="X11" s="2">
        <v>0</v>
      </c>
      <c r="Y11" s="2">
        <v>6.300000000000001</v>
      </c>
    </row>
    <row r="12" spans="1:25" ht="10.5">
      <c r="A12" s="23"/>
      <c r="B12" s="15">
        <v>11</v>
      </c>
      <c r="C12" s="2">
        <v>-13.8</v>
      </c>
      <c r="D12" s="2">
        <v>-31.400000000000002</v>
      </c>
      <c r="E12" s="2">
        <v>-8</v>
      </c>
      <c r="F12" s="2">
        <v>-8.899999999999999</v>
      </c>
      <c r="G12" s="2">
        <v>8.9</v>
      </c>
      <c r="H12" s="2">
        <v>-3.0999999999999996</v>
      </c>
      <c r="I12" s="2">
        <v>4.200000000000003</v>
      </c>
      <c r="J12" s="2">
        <v>-27.9</v>
      </c>
      <c r="K12" s="2">
        <v>-27.900000000000002</v>
      </c>
      <c r="L12" s="2">
        <v>-3</v>
      </c>
      <c r="N12" s="26"/>
      <c r="O12" s="15">
        <v>11</v>
      </c>
      <c r="P12" s="2">
        <v>-11.900000000000002</v>
      </c>
      <c r="Q12" s="2">
        <v>-29.199999999999996</v>
      </c>
      <c r="R12" s="2">
        <v>-1.7999999999999972</v>
      </c>
      <c r="S12" s="2">
        <v>-11.000000000000004</v>
      </c>
      <c r="T12" s="2">
        <v>8.499999999999998</v>
      </c>
      <c r="U12" s="2">
        <v>-7.1</v>
      </c>
      <c r="V12" s="2">
        <v>8.3</v>
      </c>
      <c r="W12" s="2">
        <v>-18.599999999999998</v>
      </c>
      <c r="X12" s="2">
        <v>-25.000000000000004</v>
      </c>
      <c r="Y12" s="2">
        <v>-9</v>
      </c>
    </row>
    <row r="13" spans="1:25" ht="10.5">
      <c r="A13" s="23" t="s">
        <v>39</v>
      </c>
      <c r="B13" s="16" t="s">
        <v>12</v>
      </c>
      <c r="C13" s="2">
        <v>-8.100000000000001</v>
      </c>
      <c r="D13" s="2">
        <v>-24.300000000000004</v>
      </c>
      <c r="E13" s="2">
        <v>-1.8000000000000043</v>
      </c>
      <c r="F13" s="2">
        <v>-4</v>
      </c>
      <c r="G13" s="2">
        <v>9.9</v>
      </c>
      <c r="H13" s="2">
        <v>-11.2</v>
      </c>
      <c r="I13" s="2">
        <v>9.400000000000002</v>
      </c>
      <c r="J13" s="2">
        <v>-31.800000000000004</v>
      </c>
      <c r="K13" s="2">
        <v>-25.5</v>
      </c>
      <c r="L13" s="2">
        <v>9.100000000000001</v>
      </c>
      <c r="N13" s="24" t="str">
        <f>A13</f>
        <v>H25</v>
      </c>
      <c r="O13" s="16" t="s">
        <v>12</v>
      </c>
      <c r="P13" s="2">
        <v>-7.199999999999999</v>
      </c>
      <c r="Q13" s="2">
        <v>-24.299999999999997</v>
      </c>
      <c r="R13" s="2">
        <v>-0.8999999999999986</v>
      </c>
      <c r="S13" s="2">
        <v>-3.1000000000000014</v>
      </c>
      <c r="T13" s="2">
        <v>8.999999999999998</v>
      </c>
      <c r="U13" s="2">
        <v>-12.6</v>
      </c>
      <c r="V13" s="2">
        <v>7.600000000000001</v>
      </c>
      <c r="W13" s="2">
        <v>-13.7</v>
      </c>
      <c r="X13" s="2">
        <v>-22.1</v>
      </c>
      <c r="Y13" s="2">
        <v>-1.6000000000000014</v>
      </c>
    </row>
    <row r="14" spans="1:25" ht="10.5">
      <c r="A14" s="23"/>
      <c r="B14" s="16" t="s">
        <v>14</v>
      </c>
      <c r="C14" s="2">
        <v>-10.2</v>
      </c>
      <c r="D14" s="2">
        <v>-18.5</v>
      </c>
      <c r="E14" s="2">
        <v>-11.599999999999998</v>
      </c>
      <c r="F14" s="2">
        <v>-11.899999999999999</v>
      </c>
      <c r="G14" s="2">
        <v>3.6999999999999993</v>
      </c>
      <c r="H14" s="2">
        <v>-8.6</v>
      </c>
      <c r="I14" s="2">
        <v>1.8000000000000007</v>
      </c>
      <c r="J14" s="2">
        <v>-22.5</v>
      </c>
      <c r="K14" s="2">
        <v>-11.7</v>
      </c>
      <c r="L14" s="2">
        <v>-10.400000000000002</v>
      </c>
      <c r="N14" s="25"/>
      <c r="O14" s="17" t="s">
        <v>14</v>
      </c>
      <c r="P14" s="2">
        <v>-9.5</v>
      </c>
      <c r="Q14" s="2">
        <v>-12.7</v>
      </c>
      <c r="R14" s="2">
        <v>-10.299999999999997</v>
      </c>
      <c r="S14" s="2">
        <v>-9.899999999999999</v>
      </c>
      <c r="T14" s="2">
        <v>0.8000000000000007</v>
      </c>
      <c r="U14" s="2">
        <v>-7.800000000000001</v>
      </c>
      <c r="V14" s="2">
        <v>8.7</v>
      </c>
      <c r="W14" s="2">
        <v>-18.4</v>
      </c>
      <c r="X14" s="2">
        <v>-11.599999999999998</v>
      </c>
      <c r="Y14" s="2">
        <v>-15.6</v>
      </c>
    </row>
    <row r="15" spans="1:25" ht="10.5">
      <c r="A15" s="23"/>
      <c r="B15" s="16" t="s">
        <v>13</v>
      </c>
      <c r="C15" s="2">
        <v>3</v>
      </c>
      <c r="D15" s="2">
        <v>-3</v>
      </c>
      <c r="E15" s="2">
        <v>1.2000000000000028</v>
      </c>
      <c r="F15" s="2">
        <v>0</v>
      </c>
      <c r="G15" s="2">
        <v>19.6</v>
      </c>
      <c r="H15" s="2">
        <v>-9.4</v>
      </c>
      <c r="I15" s="2">
        <v>30</v>
      </c>
      <c r="J15" s="2">
        <v>-8.699999999999996</v>
      </c>
      <c r="K15" s="2">
        <v>-3.099999999999998</v>
      </c>
      <c r="L15" s="2">
        <v>-2.8000000000000007</v>
      </c>
      <c r="N15" s="25"/>
      <c r="O15" s="16" t="s">
        <v>13</v>
      </c>
      <c r="P15" s="2">
        <v>10.200000000000003</v>
      </c>
      <c r="Q15" s="2">
        <v>0</v>
      </c>
      <c r="R15" s="2">
        <v>7.699999999999999</v>
      </c>
      <c r="S15" s="2">
        <v>-1.6999999999999993</v>
      </c>
      <c r="T15" s="2">
        <v>21.4</v>
      </c>
      <c r="U15" s="2">
        <v>-8.1</v>
      </c>
      <c r="V15" s="2">
        <v>32</v>
      </c>
      <c r="W15" s="2">
        <v>2.1999999999999993</v>
      </c>
      <c r="X15" s="2">
        <v>4.600000000000001</v>
      </c>
      <c r="Y15" s="2">
        <v>5.5</v>
      </c>
    </row>
    <row r="16" spans="1:25" ht="10.5">
      <c r="A16" s="23"/>
      <c r="B16" s="16">
        <v>11</v>
      </c>
      <c r="C16" s="2">
        <v>17.999999999999996</v>
      </c>
      <c r="D16" s="2">
        <v>17.9</v>
      </c>
      <c r="E16" s="2">
        <v>19.7</v>
      </c>
      <c r="F16" s="2">
        <v>2.6000000000000014</v>
      </c>
      <c r="G16" s="2">
        <v>28.1</v>
      </c>
      <c r="H16" s="2">
        <v>-3.5000000000000018</v>
      </c>
      <c r="I16" s="2">
        <v>26.4</v>
      </c>
      <c r="J16" s="2">
        <v>20</v>
      </c>
      <c r="K16" s="2">
        <v>15.600000000000001</v>
      </c>
      <c r="L16" s="2">
        <v>12</v>
      </c>
      <c r="N16" s="26"/>
      <c r="O16" s="17" t="s">
        <v>17</v>
      </c>
      <c r="P16" s="2">
        <v>14.899999999999999</v>
      </c>
      <c r="Q16" s="2">
        <v>13.099999999999998</v>
      </c>
      <c r="R16" s="2">
        <v>18</v>
      </c>
      <c r="S16" s="2">
        <v>3.1000000000000014</v>
      </c>
      <c r="T16" s="2">
        <v>27.699999999999996</v>
      </c>
      <c r="U16" s="2">
        <v>-4.4</v>
      </c>
      <c r="V16" s="2">
        <v>35.1</v>
      </c>
      <c r="W16" s="2">
        <v>2.5</v>
      </c>
      <c r="X16" s="2">
        <v>15.599999999999998</v>
      </c>
      <c r="Y16" s="2">
        <v>4.5</v>
      </c>
    </row>
    <row r="17" spans="1:25" ht="10.5">
      <c r="A17" s="23" t="s">
        <v>47</v>
      </c>
      <c r="B17" s="16" t="s">
        <v>12</v>
      </c>
      <c r="C17" s="2">
        <v>11.5</v>
      </c>
      <c r="D17" s="2">
        <v>9.8</v>
      </c>
      <c r="E17" s="2">
        <v>23.9</v>
      </c>
      <c r="F17" s="2">
        <v>4.699999999999999</v>
      </c>
      <c r="G17" s="2">
        <v>25.3</v>
      </c>
      <c r="H17" s="2">
        <v>-2.6000000000000014</v>
      </c>
      <c r="I17" s="2">
        <v>25</v>
      </c>
      <c r="J17" s="2">
        <v>-9.099999999999998</v>
      </c>
      <c r="K17" s="2">
        <v>15.600000000000001</v>
      </c>
      <c r="L17" s="2">
        <v>10.8</v>
      </c>
      <c r="N17" s="24" t="str">
        <f>A17</f>
        <v>H26</v>
      </c>
      <c r="O17" s="16" t="s">
        <v>12</v>
      </c>
      <c r="P17" s="2">
        <v>7.699999999999999</v>
      </c>
      <c r="Q17" s="2">
        <v>4.700000000000003</v>
      </c>
      <c r="R17" s="2">
        <v>14.100000000000001</v>
      </c>
      <c r="S17" s="2">
        <v>3</v>
      </c>
      <c r="T17" s="2">
        <v>21.3</v>
      </c>
      <c r="U17" s="2">
        <v>-4.699999999999999</v>
      </c>
      <c r="V17" s="2">
        <v>17.3</v>
      </c>
      <c r="W17" s="2">
        <v>-2.3000000000000007</v>
      </c>
      <c r="X17" s="2">
        <v>12.5</v>
      </c>
      <c r="Y17" s="2">
        <v>2.6999999999999993</v>
      </c>
    </row>
    <row r="18" spans="1:25" ht="10.5">
      <c r="A18" s="23"/>
      <c r="B18" s="16" t="s">
        <v>14</v>
      </c>
      <c r="C18" s="2">
        <v>19.200000000000003</v>
      </c>
      <c r="D18" s="2">
        <v>10.400000000000002</v>
      </c>
      <c r="E18" s="2">
        <v>32.4</v>
      </c>
      <c r="F18" s="2">
        <v>10.800000000000004</v>
      </c>
      <c r="G18" s="2">
        <v>18.799999999999997</v>
      </c>
      <c r="H18" s="2">
        <v>-7.199999999999999</v>
      </c>
      <c r="I18" s="2">
        <v>27.999999999999996</v>
      </c>
      <c r="J18" s="2">
        <v>16.300000000000004</v>
      </c>
      <c r="K18" s="2">
        <v>28.8</v>
      </c>
      <c r="L18" s="2">
        <v>4.300000000000001</v>
      </c>
      <c r="N18" s="25"/>
      <c r="O18" s="17" t="s">
        <v>14</v>
      </c>
      <c r="P18" s="2">
        <v>6</v>
      </c>
      <c r="Q18" s="2">
        <v>-4</v>
      </c>
      <c r="R18" s="2">
        <v>13.599999999999998</v>
      </c>
      <c r="S18" s="2">
        <v>6.799999999999997</v>
      </c>
      <c r="T18" s="2">
        <v>16.4</v>
      </c>
      <c r="U18" s="2">
        <v>-8</v>
      </c>
      <c r="V18" s="2">
        <v>22.8</v>
      </c>
      <c r="W18" s="2">
        <v>-2.1000000000000014</v>
      </c>
      <c r="X18" s="2">
        <v>10.900000000000002</v>
      </c>
      <c r="Y18" s="2">
        <v>-7.099999999999998</v>
      </c>
    </row>
    <row r="19" spans="1:25" ht="10.5">
      <c r="A19" s="23"/>
      <c r="B19" s="16" t="s">
        <v>13</v>
      </c>
      <c r="C19" s="2">
        <v>-17.800000000000004</v>
      </c>
      <c r="D19" s="2">
        <v>-24.400000000000002</v>
      </c>
      <c r="E19" s="2">
        <v>-2.6000000000000014</v>
      </c>
      <c r="F19" s="2">
        <v>-19</v>
      </c>
      <c r="G19" s="2">
        <v>24.8</v>
      </c>
      <c r="H19" s="2">
        <v>-11</v>
      </c>
      <c r="I19" s="2">
        <v>-1.8999999999999986</v>
      </c>
      <c r="J19" s="2">
        <v>-13.100000000000001</v>
      </c>
      <c r="K19" s="2">
        <v>-25.8</v>
      </c>
      <c r="L19" s="2">
        <v>-25.299999999999997</v>
      </c>
      <c r="N19" s="25"/>
      <c r="O19" s="16" t="s">
        <v>13</v>
      </c>
      <c r="P19" s="2">
        <v>-12.199999999999996</v>
      </c>
      <c r="Q19" s="2">
        <v>-21.1</v>
      </c>
      <c r="R19" s="2">
        <v>-5.5</v>
      </c>
      <c r="S19" s="2">
        <v>-17.7</v>
      </c>
      <c r="T19" s="2">
        <v>22.8</v>
      </c>
      <c r="U19" s="2">
        <v>-11.799999999999999</v>
      </c>
      <c r="V19" s="2">
        <v>3.6999999999999993</v>
      </c>
      <c r="W19" s="2">
        <v>2.1999999999999957</v>
      </c>
      <c r="X19" s="2">
        <v>-25.7</v>
      </c>
      <c r="Y19" s="2">
        <v>-21.099999999999998</v>
      </c>
    </row>
    <row r="20" spans="1:25" ht="10.5">
      <c r="A20" s="23"/>
      <c r="B20" s="16">
        <v>11</v>
      </c>
      <c r="C20" s="2">
        <v>-9.3</v>
      </c>
      <c r="D20" s="2">
        <v>-15.2</v>
      </c>
      <c r="E20" s="2">
        <v>-8.5</v>
      </c>
      <c r="F20" s="2">
        <v>-22.000000000000004</v>
      </c>
      <c r="G20" s="2">
        <v>22.8</v>
      </c>
      <c r="H20" s="2">
        <v>-11.8</v>
      </c>
      <c r="I20" s="2">
        <v>-7.400000000000002</v>
      </c>
      <c r="J20" s="2">
        <v>6.5</v>
      </c>
      <c r="K20" s="2">
        <v>-15.200000000000001</v>
      </c>
      <c r="L20" s="2">
        <v>-15.499999999999998</v>
      </c>
      <c r="N20" s="26"/>
      <c r="O20" s="17" t="s">
        <v>17</v>
      </c>
      <c r="P20" s="2"/>
      <c r="Q20" s="2"/>
      <c r="R20" s="2"/>
      <c r="S20" s="2"/>
      <c r="T20" s="2"/>
      <c r="U20" s="2"/>
      <c r="V20" s="2"/>
      <c r="W20" s="2"/>
      <c r="X20" s="2"/>
      <c r="Y20" s="2"/>
    </row>
  </sheetData>
  <sheetProtection/>
  <mergeCells count="26">
    <mergeCell ref="N17:N20"/>
    <mergeCell ref="A17:A20"/>
    <mergeCell ref="V3:Y3"/>
    <mergeCell ref="G3:G4"/>
    <mergeCell ref="H3:H4"/>
    <mergeCell ref="I3:L3"/>
    <mergeCell ref="T3:T4"/>
    <mergeCell ref="S3:S4"/>
    <mergeCell ref="A9:A12"/>
    <mergeCell ref="A13:A16"/>
    <mergeCell ref="A3:A4"/>
    <mergeCell ref="N13:N16"/>
    <mergeCell ref="N5:N8"/>
    <mergeCell ref="N9:N12"/>
    <mergeCell ref="N3:N4"/>
    <mergeCell ref="C3:C4"/>
    <mergeCell ref="D3:D4"/>
    <mergeCell ref="E3:E4"/>
    <mergeCell ref="F3:F4"/>
    <mergeCell ref="A5:A8"/>
    <mergeCell ref="B3:B4"/>
    <mergeCell ref="U3:U4"/>
    <mergeCell ref="P3:P4"/>
    <mergeCell ref="Q3:Q4"/>
    <mergeCell ref="R3:R4"/>
    <mergeCell ref="O3:O4"/>
  </mergeCells>
  <printOptions/>
  <pageMargins left="0.787" right="0.787" top="0.984" bottom="0.984" header="0.512" footer="0.512"/>
  <pageSetup horizontalDpi="600" verticalDpi="600" orientation="portrait" paperSize="9" scale="54" r:id="rId1"/>
  <ignoredErrors>
    <ignoredError sqref="B5:B16 O5:O16 B17:B20 O17:O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misato</cp:lastModifiedBy>
  <cp:lastPrinted>2012-02-22T08:32:12Z</cp:lastPrinted>
  <dcterms:created xsi:type="dcterms:W3CDTF">1997-01-08T22:48:59Z</dcterms:created>
  <dcterms:modified xsi:type="dcterms:W3CDTF">2014-09-02T07:16:04Z</dcterms:modified>
  <cp:category/>
  <cp:version/>
  <cp:contentType/>
  <cp:contentStatus/>
</cp:coreProperties>
</file>