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500" windowHeight="4395" tabRatio="797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問６" sheetId="6" r:id="rId6"/>
    <sheet name="指数" sheetId="7" r:id="rId7"/>
  </sheets>
  <definedNames/>
  <calcPr fullCalcOnLoad="1"/>
</workbook>
</file>

<file path=xl/sharedStrings.xml><?xml version="1.0" encoding="utf-8"?>
<sst xmlns="http://schemas.openxmlformats.org/spreadsheetml/2006/main" count="257" uniqueCount="133">
  <si>
    <t>どちらとも言えない</t>
  </si>
  <si>
    <t>サンプル数</t>
  </si>
  <si>
    <t>min:-100</t>
  </si>
  <si>
    <t>max: 100</t>
  </si>
  <si>
    <t>見通し</t>
  </si>
  <si>
    <t>前向きに検討中である</t>
  </si>
  <si>
    <t>考えてはいる</t>
  </si>
  <si>
    <t>まったく考えていない</t>
  </si>
  <si>
    <t>サンプル数</t>
  </si>
  <si>
    <t>預（貯）金をおろした</t>
  </si>
  <si>
    <t>その他</t>
  </si>
  <si>
    <t>現金で保有</t>
  </si>
  <si>
    <t>預（貯）金</t>
  </si>
  <si>
    <t>株、債権などの購入</t>
  </si>
  <si>
    <t>サンプル数</t>
  </si>
  <si>
    <t>支出超世帯</t>
  </si>
  <si>
    <t>収入超世帯</t>
  </si>
  <si>
    <t>金融機関等から借り入れた</t>
  </si>
  <si>
    <t>消費指数</t>
  </si>
  <si>
    <t>平成18年</t>
  </si>
  <si>
    <t>9月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</si>
  <si>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</si>
  <si>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</si>
  <si>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</si>
  <si>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</si>
  <si>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</si>
  <si>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</si>
  <si>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</si>
  <si>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</si>
  <si>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</si>
  <si>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</si>
  <si>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</si>
  <si>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</si>
  <si>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</si>
  <si>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</si>
  <si>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</si>
  <si>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</si>
  <si>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</si>
  <si>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</si>
  <si>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</si>
  <si>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</si>
  <si>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</si>
  <si>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</si>
  <si>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</si>
  <si>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</si>
  <si>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</si>
  <si>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</si>
  <si>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</si>
  <si>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①景気の認識について</t>
  </si>
  <si>
    <t>②雇用環境について</t>
  </si>
  <si>
    <t>③日用品価格（物価）について</t>
  </si>
  <si>
    <t>①世帯（勤労）収入について</t>
  </si>
  <si>
    <t>②資産価値について</t>
  </si>
  <si>
    <t>③お金の使い方について</t>
  </si>
  <si>
    <t>④暮らし向きについて</t>
  </si>
  <si>
    <t>問３</t>
  </si>
  <si>
    <t>問２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</si>
  <si>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</si>
  <si>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</si>
  <si>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</si>
  <si>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</si>
  <si>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</si>
  <si>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</si>
  <si>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</si>
  <si>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</si>
  <si>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①自家用車の購入</t>
  </si>
  <si>
    <t>②住宅の購入、リフォーム</t>
  </si>
  <si>
    <t>問６</t>
  </si>
  <si>
    <t>（１）</t>
  </si>
  <si>
    <t>（２）</t>
  </si>
  <si>
    <t>（３）</t>
  </si>
  <si>
    <t>問５</t>
  </si>
  <si>
    <t>景気判断指数</t>
  </si>
  <si>
    <t>暮らし向き指数</t>
  </si>
  <si>
    <t>収入の担い手</t>
  </si>
  <si>
    <t>～299万</t>
  </si>
  <si>
    <t>300～499万</t>
  </si>
  <si>
    <t>500～799万</t>
  </si>
  <si>
    <t>800万～</t>
  </si>
  <si>
    <t>世帯の年間収入(手取額)</t>
  </si>
  <si>
    <t>問１</t>
  </si>
  <si>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</si>
  <si>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</si>
  <si>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</si>
  <si>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</si>
  <si>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</si>
  <si>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</si>
  <si>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</si>
  <si>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</si>
  <si>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</si>
  <si>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世帯主の年齢</t>
  </si>
  <si>
    <t>世帯人員</t>
  </si>
  <si>
    <t>max: 200</t>
  </si>
  <si>
    <t>min:-200</t>
  </si>
  <si>
    <t>（％）</t>
  </si>
  <si>
    <t>最近１ヵ月の収支状況（家計簿）</t>
  </si>
  <si>
    <t>家計のやりくり（収入＜支出世帯）</t>
  </si>
  <si>
    <t>家計のやりくり（収入＞支出世帯）</t>
  </si>
  <si>
    <t>平均</t>
  </si>
  <si>
    <t>１．食費</t>
  </si>
  <si>
    <t>２．住居費</t>
  </si>
  <si>
    <t>６．各種保険料の支払い</t>
  </si>
  <si>
    <t>１０．小遣い</t>
  </si>
  <si>
    <t>１２．その他支出</t>
  </si>
  <si>
    <t>４．通信･交通費</t>
  </si>
  <si>
    <t>８．育児・教育費</t>
  </si>
  <si>
    <t>３．水道･光熱費</t>
  </si>
  <si>
    <t>１１．ローン・月賦の支払い</t>
  </si>
  <si>
    <t>５．被服・装飾費</t>
  </si>
  <si>
    <t>７．医療・介護費</t>
  </si>
  <si>
    <t>９．仕送り</t>
  </si>
  <si>
    <t>（単位：円）</t>
  </si>
  <si>
    <r>
      <t>1</t>
    </r>
    <r>
      <rPr>
        <sz val="11"/>
        <rFont val="ＭＳ Ｐゴシック"/>
        <family val="3"/>
      </rPr>
      <t>2月</t>
    </r>
  </si>
  <si>
    <t>前月差</t>
  </si>
  <si>
    <t>収入</t>
  </si>
  <si>
    <t>①定期収入</t>
  </si>
  <si>
    <t>②臨時収入</t>
  </si>
  <si>
    <t>１．世帯主の収入</t>
  </si>
  <si>
    <t>①他の人員の定期収入</t>
  </si>
  <si>
    <t>②他の人員の臨時収入</t>
  </si>
  <si>
    <t>２．他の人員の収入</t>
  </si>
  <si>
    <t>３．その他収入</t>
  </si>
  <si>
    <t>Ⅰ．収入計</t>
  </si>
  <si>
    <t>支出</t>
  </si>
  <si>
    <t>Ⅱ．支出計</t>
  </si>
  <si>
    <r>
      <t>平均消費性向</t>
    </r>
    <r>
      <rPr>
        <sz val="8"/>
        <rFont val="ＭＳ Ｐゴシック"/>
        <family val="3"/>
      </rPr>
      <t>（支出計÷収入計×100）</t>
    </r>
  </si>
  <si>
    <t>12月</t>
  </si>
  <si>
    <t>平成19年</t>
  </si>
  <si>
    <t>その他</t>
  </si>
  <si>
    <t>（人）</t>
  </si>
  <si>
    <t>（歳）</t>
  </si>
  <si>
    <t>3月</t>
  </si>
  <si>
    <t>4.6%ポイント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</si>
</sst>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5"/>
      <name val="ＭＳ Ｐゴシック"/>
      <family val="3"/>
    </font>
    <font>
      <sz val="3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3.25"/>
      <name val="ＭＳ Ｐゴシック"/>
      <family val="3"/>
    </font>
    <font>
      <sz val="9.25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0" xfId="17" applyAlignment="1">
      <alignment/>
    </xf>
    <xf numFmtId="176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 horizontal="center"/>
    </xf>
    <xf numFmtId="176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0" fillId="0" borderId="0" xfId="17" applyFont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 horizontal="right"/>
    </xf>
    <xf numFmtId="38" fontId="0" fillId="0" borderId="12" xfId="17" applyBorder="1" applyAlignment="1">
      <alignment/>
    </xf>
    <xf numFmtId="38" fontId="0" fillId="0" borderId="13" xfId="17" applyBorder="1" applyAlignment="1">
      <alignment/>
    </xf>
    <xf numFmtId="38" fontId="0" fillId="0" borderId="14" xfId="17" applyBorder="1" applyAlignment="1">
      <alignment/>
    </xf>
    <xf numFmtId="38" fontId="0" fillId="0" borderId="0" xfId="17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Border="1" applyAlignment="1">
      <alignment horizontal="center"/>
    </xf>
    <xf numFmtId="38" fontId="0" fillId="0" borderId="16" xfId="17" applyFont="1" applyBorder="1" applyAlignment="1">
      <alignment horizontal="center"/>
    </xf>
    <xf numFmtId="0" fontId="0" fillId="0" borderId="17" xfId="0" applyBorder="1" applyAlignment="1">
      <alignment/>
    </xf>
    <xf numFmtId="38" fontId="0" fillId="0" borderId="18" xfId="17" applyBorder="1" applyAlignment="1">
      <alignment/>
    </xf>
    <xf numFmtId="38" fontId="0" fillId="0" borderId="19" xfId="17" applyBorder="1" applyAlignment="1">
      <alignment/>
    </xf>
    <xf numFmtId="0" fontId="0" fillId="0" borderId="9" xfId="0" applyBorder="1" applyAlignment="1">
      <alignment/>
    </xf>
    <xf numFmtId="38" fontId="0" fillId="0" borderId="20" xfId="17" applyBorder="1" applyAlignment="1">
      <alignment/>
    </xf>
    <xf numFmtId="38" fontId="0" fillId="0" borderId="21" xfId="17" applyBorder="1" applyAlignment="1">
      <alignment/>
    </xf>
    <xf numFmtId="0" fontId="0" fillId="0" borderId="5" xfId="0" applyBorder="1" applyAlignment="1">
      <alignment/>
    </xf>
    <xf numFmtId="38" fontId="0" fillId="0" borderId="22" xfId="17" applyBorder="1" applyAlignment="1">
      <alignment/>
    </xf>
    <xf numFmtId="38" fontId="0" fillId="0" borderId="23" xfId="17" applyBorder="1" applyAlignment="1">
      <alignment/>
    </xf>
    <xf numFmtId="0" fontId="0" fillId="0" borderId="24" xfId="0" applyBorder="1" applyAlignment="1">
      <alignment/>
    </xf>
    <xf numFmtId="38" fontId="0" fillId="0" borderId="25" xfId="17" applyBorder="1" applyAlignment="1">
      <alignment/>
    </xf>
    <xf numFmtId="38" fontId="0" fillId="0" borderId="26" xfId="17" applyBorder="1" applyAlignment="1">
      <alignment/>
    </xf>
    <xf numFmtId="38" fontId="0" fillId="0" borderId="27" xfId="17" applyBorder="1" applyAlignment="1">
      <alignment horizontal="right"/>
    </xf>
    <xf numFmtId="38" fontId="0" fillId="0" borderId="28" xfId="17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8" fontId="0" fillId="0" borderId="31" xfId="17" applyBorder="1" applyAlignment="1">
      <alignment horizontal="right"/>
    </xf>
    <xf numFmtId="38" fontId="0" fillId="0" borderId="32" xfId="17" applyBorder="1" applyAlignment="1">
      <alignment/>
    </xf>
    <xf numFmtId="0" fontId="0" fillId="0" borderId="33" xfId="0" applyBorder="1" applyAlignment="1">
      <alignment horizontal="center" vertical="center" textRotation="255"/>
    </xf>
    <xf numFmtId="38" fontId="0" fillId="0" borderId="22" xfId="17" applyBorder="1" applyAlignment="1">
      <alignment horizontal="right"/>
    </xf>
    <xf numFmtId="0" fontId="0" fillId="0" borderId="34" xfId="0" applyBorder="1" applyAlignment="1">
      <alignment/>
    </xf>
    <xf numFmtId="38" fontId="0" fillId="0" borderId="35" xfId="17" applyBorder="1" applyAlignment="1">
      <alignment horizontal="right"/>
    </xf>
    <xf numFmtId="38" fontId="0" fillId="0" borderId="36" xfId="17" applyBorder="1" applyAlignment="1">
      <alignment/>
    </xf>
    <xf numFmtId="38" fontId="0" fillId="0" borderId="37" xfId="17" applyBorder="1" applyAlignment="1">
      <alignment horizontal="right"/>
    </xf>
    <xf numFmtId="38" fontId="0" fillId="0" borderId="38" xfId="0" applyNumberFormat="1" applyBorder="1" applyAlignment="1">
      <alignment/>
    </xf>
    <xf numFmtId="186" fontId="0" fillId="0" borderId="39" xfId="15" applyNumberFormat="1" applyBorder="1" applyAlignment="1">
      <alignment/>
    </xf>
    <xf numFmtId="186" fontId="0" fillId="0" borderId="40" xfId="15" applyNumberFormat="1" applyBorder="1" applyAlignment="1">
      <alignment/>
    </xf>
    <xf numFmtId="38" fontId="0" fillId="0" borderId="30" xfId="17" applyFont="1" applyBorder="1" applyAlignment="1">
      <alignment horizontal="center"/>
    </xf>
    <xf numFmtId="38" fontId="0" fillId="0" borderId="41" xfId="17" applyBorder="1" applyAlignment="1">
      <alignment/>
    </xf>
    <xf numFmtId="38" fontId="0" fillId="0" borderId="42" xfId="17" applyBorder="1" applyAlignment="1">
      <alignment/>
    </xf>
    <xf numFmtId="38" fontId="0" fillId="0" borderId="34" xfId="17" applyBorder="1" applyAlignment="1">
      <alignment/>
    </xf>
    <xf numFmtId="38" fontId="0" fillId="0" borderId="43" xfId="0" applyNumberFormat="1" applyBorder="1" applyAlignment="1">
      <alignment/>
    </xf>
    <xf numFmtId="186" fontId="0" fillId="0" borderId="44" xfId="15" applyNumberFormat="1" applyBorder="1" applyAlignment="1">
      <alignment/>
    </xf>
    <xf numFmtId="0" fontId="0" fillId="0" borderId="45" xfId="0" applyBorder="1" applyAlignment="1">
      <alignment horizontal="center"/>
    </xf>
    <xf numFmtId="38" fontId="0" fillId="0" borderId="46" xfId="0" applyNumberFormat="1" applyBorder="1" applyAlignment="1">
      <alignment/>
    </xf>
    <xf numFmtId="38" fontId="0" fillId="0" borderId="47" xfId="0" applyNumberFormat="1" applyBorder="1" applyAlignment="1">
      <alignment/>
    </xf>
    <xf numFmtId="38" fontId="0" fillId="0" borderId="48" xfId="0" applyNumberFormat="1" applyBorder="1" applyAlignment="1">
      <alignment/>
    </xf>
    <xf numFmtId="38" fontId="0" fillId="0" borderId="49" xfId="0" applyNumberFormat="1" applyBorder="1" applyAlignment="1">
      <alignment/>
    </xf>
    <xf numFmtId="38" fontId="0" fillId="0" borderId="50" xfId="0" applyNumberFormat="1" applyBorder="1" applyAlignment="1">
      <alignment/>
    </xf>
    <xf numFmtId="38" fontId="0" fillId="0" borderId="51" xfId="0" applyNumberFormat="1" applyBorder="1" applyAlignment="1">
      <alignment/>
    </xf>
    <xf numFmtId="186" fontId="0" fillId="0" borderId="52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 vertical="center" textRotation="255"/>
    </xf>
    <xf numFmtId="0" fontId="0" fillId="0" borderId="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'問１'!#REF!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4170614"/>
        <c:axId val="16208935"/>
      </c:barChart>
      <c:catAx>
        <c:axId val="241706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6208935"/>
        <c:crosses val="autoZero"/>
        <c:auto val="1"/>
        <c:lblOffset val="100"/>
        <c:noMultiLvlLbl val="0"/>
      </c:catAx>
      <c:valAx>
        <c:axId val="16208935"/>
        <c:scaling>
          <c:orientation val="minMax"/>
        </c:scaling>
        <c:axPos val="t"/>
        <c:delete val="1"/>
        <c:majorTickMark val="in"/>
        <c:minorTickMark val="none"/>
        <c:tickLblPos val="high"/>
        <c:crossAx val="241706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1662688"/>
        <c:axId val="37855329"/>
      </c:barChart>
      <c:catAx>
        <c:axId val="116626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7855329"/>
        <c:crosses val="autoZero"/>
        <c:auto val="1"/>
        <c:lblOffset val="100"/>
        <c:noMultiLvlLbl val="0"/>
      </c:catAx>
      <c:valAx>
        <c:axId val="37855329"/>
        <c:scaling>
          <c:orientation val="minMax"/>
        </c:scaling>
        <c:axPos val="t"/>
        <c:delete val="1"/>
        <c:majorTickMark val="in"/>
        <c:minorTickMark val="none"/>
        <c:tickLblPos val="high"/>
        <c:crossAx val="116626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153642"/>
        <c:axId val="46382779"/>
      </c:barChart>
      <c:catAx>
        <c:axId val="51536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6382779"/>
        <c:crosses val="autoZero"/>
        <c:auto val="1"/>
        <c:lblOffset val="100"/>
        <c:noMultiLvlLbl val="0"/>
      </c:catAx>
      <c:valAx>
        <c:axId val="46382779"/>
        <c:scaling>
          <c:orientation val="minMax"/>
        </c:scaling>
        <c:axPos val="t"/>
        <c:delete val="1"/>
        <c:majorTickMark val="in"/>
        <c:minorTickMark val="none"/>
        <c:tickLblPos val="high"/>
        <c:crossAx val="51536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4791828"/>
        <c:axId val="66017589"/>
      </c:barChart>
      <c:catAx>
        <c:axId val="147918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6017589"/>
        <c:crosses val="autoZero"/>
        <c:auto val="1"/>
        <c:lblOffset val="100"/>
        <c:noMultiLvlLbl val="0"/>
      </c:catAx>
      <c:valAx>
        <c:axId val="66017589"/>
        <c:scaling>
          <c:orientation val="minMax"/>
        </c:scaling>
        <c:axPos val="t"/>
        <c:delete val="1"/>
        <c:majorTickMark val="in"/>
        <c:minorTickMark val="none"/>
        <c:tickLblPos val="high"/>
        <c:crossAx val="147918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7287390"/>
        <c:axId val="45824463"/>
      </c:barChart>
      <c:catAx>
        <c:axId val="572873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5824463"/>
        <c:crosses val="autoZero"/>
        <c:auto val="1"/>
        <c:lblOffset val="100"/>
        <c:noMultiLvlLbl val="0"/>
      </c:catAx>
      <c:valAx>
        <c:axId val="45824463"/>
        <c:scaling>
          <c:orientation val="minMax"/>
        </c:scaling>
        <c:axPos val="t"/>
        <c:delete val="1"/>
        <c:majorTickMark val="in"/>
        <c:minorTickMark val="none"/>
        <c:tickLblPos val="high"/>
        <c:crossAx val="572873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9766984"/>
        <c:axId val="20793993"/>
      </c:barChart>
      <c:catAx>
        <c:axId val="97669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0793993"/>
        <c:crosses val="autoZero"/>
        <c:auto val="1"/>
        <c:lblOffset val="100"/>
        <c:noMultiLvlLbl val="0"/>
      </c:catAx>
      <c:valAx>
        <c:axId val="20793993"/>
        <c:scaling>
          <c:orientation val="minMax"/>
        </c:scaling>
        <c:axPos val="t"/>
        <c:delete val="1"/>
        <c:majorTickMark val="in"/>
        <c:minorTickMark val="none"/>
        <c:tickLblPos val="high"/>
        <c:crossAx val="97669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2928210"/>
        <c:axId val="6591843"/>
      </c:barChart>
      <c:catAx>
        <c:axId val="529282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591843"/>
        <c:crosses val="autoZero"/>
        <c:auto val="1"/>
        <c:lblOffset val="100"/>
        <c:noMultiLvlLbl val="0"/>
      </c:catAx>
      <c:valAx>
        <c:axId val="6591843"/>
        <c:scaling>
          <c:orientation val="minMax"/>
        </c:scaling>
        <c:axPos val="t"/>
        <c:delete val="1"/>
        <c:majorTickMark val="in"/>
        <c:minorTickMark val="none"/>
        <c:tickLblPos val="high"/>
        <c:crossAx val="529282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9326588"/>
        <c:axId val="64177245"/>
      </c:barChart>
      <c:catAx>
        <c:axId val="593265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4177245"/>
        <c:crosses val="autoZero"/>
        <c:auto val="1"/>
        <c:lblOffset val="100"/>
        <c:noMultiLvlLbl val="0"/>
      </c:catAx>
      <c:valAx>
        <c:axId val="64177245"/>
        <c:scaling>
          <c:orientation val="minMax"/>
        </c:scaling>
        <c:axPos val="t"/>
        <c:delete val="1"/>
        <c:majorTickMark val="in"/>
        <c:minorTickMark val="none"/>
        <c:tickLblPos val="high"/>
        <c:crossAx val="593265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40724294"/>
        <c:axId val="30974327"/>
      </c:barChart>
      <c:catAx>
        <c:axId val="407242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0974327"/>
        <c:crosses val="autoZero"/>
        <c:auto val="1"/>
        <c:lblOffset val="100"/>
        <c:noMultiLvlLbl val="0"/>
      </c:catAx>
      <c:valAx>
        <c:axId val="30974327"/>
        <c:scaling>
          <c:orientation val="minMax"/>
        </c:scaling>
        <c:axPos val="t"/>
        <c:delete val="1"/>
        <c:majorTickMark val="in"/>
        <c:minorTickMark val="none"/>
        <c:tickLblPos val="high"/>
        <c:crossAx val="407242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8245"/>
          <c:w val="0.8895"/>
          <c:h val="0.1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/>
            </a:ln>
          </c:spPr>
        </c:serLines>
        <c:axId val="10333488"/>
        <c:axId val="25892529"/>
      </c:barChart>
      <c:catAx>
        <c:axId val="10333488"/>
        <c:scaling>
          <c:orientation val="maxMin"/>
        </c:scaling>
        <c:axPos val="l"/>
        <c:delete val="1"/>
        <c:majorTickMark val="in"/>
        <c:minorTickMark val="none"/>
        <c:tickLblPos val="nextTo"/>
        <c:crossAx val="25892529"/>
        <c:crosses val="autoZero"/>
        <c:auto val="1"/>
        <c:lblOffset val="100"/>
        <c:noMultiLvlLbl val="0"/>
      </c:catAx>
      <c:valAx>
        <c:axId val="25892529"/>
        <c:scaling>
          <c:orientation val="minMax"/>
        </c:scaling>
        <c:axPos val="t"/>
        <c:delete val="1"/>
        <c:majorTickMark val="in"/>
        <c:minorTickMark val="none"/>
        <c:tickLblPos val="high"/>
        <c:crossAx val="103334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84"/>
          <c:y val="0.07475"/>
          <c:w val="0.72325"/>
          <c:h val="0.5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'問１'!$B$21:$B$21</c:f>
              <c:strCache/>
            </c:strRef>
          </c:cat>
          <c:val>
            <c:numRef>
              <c:f>'問１'!$C$21:$C$21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'問１'!$B$25:$B$25</c:f>
              <c:strCache/>
            </c:strRef>
          </c:cat>
          <c:val>
            <c:numRef>
              <c:f>'問１'!$C$25:$C$25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'問１'!$B$29:$B$32</c:f>
              <c:strCache/>
            </c:strRef>
          </c:cat>
          <c:val>
            <c:numRef>
              <c:f>'問１'!$C$29:$C$32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'問１'!$B$21:$B$21</c:f>
              <c:strCache/>
            </c:strRef>
          </c:cat>
          <c:val>
            <c:numLit>
              <c:ptCount val="5"/>
              <c:pt idx="0">
                <c:v>0.26696894203620664</c:v>
              </c:pt>
              <c:pt idx="1">
                <c:v>0.22568011958146486</c:v>
              </c:pt>
              <c:pt idx="2">
                <c:v>0.19831589436970604</c:v>
              </c:pt>
              <c:pt idx="3">
                <c:v>0.1316791230692576</c:v>
              </c:pt>
              <c:pt idx="4">
                <c:v>0.1773559209433649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'問１'!#REF!</c:f>
              <c:strCache>
                <c:ptCount val="1"/>
                <c:pt idx="0">
                  <c:v>1</c:v>
                </c:pt>
              </c:strCache>
            </c:strRef>
          </c:cat>
          <c:val>
            <c:numLit>
              <c:ptCount val="6"/>
              <c:pt idx="0">
                <c:v>0.035684233282889596</c:v>
              </c:pt>
              <c:pt idx="1">
                <c:v>0.09552824572198294</c:v>
              </c:pt>
              <c:pt idx="2">
                <c:v>0.1722880947233632</c:v>
              </c:pt>
              <c:pt idx="3">
                <c:v>0.23909999501105883</c:v>
              </c:pt>
              <c:pt idx="4">
                <c:v>0.23962549681539255</c:v>
              </c:pt>
              <c:pt idx="5">
                <c:v>0.2177739344453129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176696"/>
        <c:axId val="10590265"/>
      </c:barChart>
      <c:catAx>
        <c:axId val="11766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0590265"/>
        <c:crosses val="autoZero"/>
        <c:auto val="1"/>
        <c:lblOffset val="100"/>
        <c:noMultiLvlLbl val="0"/>
      </c:catAx>
      <c:valAx>
        <c:axId val="10590265"/>
        <c:scaling>
          <c:orientation val="minMax"/>
        </c:scaling>
        <c:axPos val="t"/>
        <c:delete val="1"/>
        <c:majorTickMark val="in"/>
        <c:minorTickMark val="none"/>
        <c:tickLblPos val="high"/>
        <c:crossAx val="11766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8203522"/>
        <c:axId val="52505107"/>
      </c:barChart>
      <c:catAx>
        <c:axId val="282035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2505107"/>
        <c:crosses val="autoZero"/>
        <c:auto val="1"/>
        <c:lblOffset val="100"/>
        <c:noMultiLvlLbl val="0"/>
      </c:catAx>
      <c:valAx>
        <c:axId val="52505107"/>
        <c:scaling>
          <c:orientation val="minMax"/>
        </c:scaling>
        <c:axPos val="t"/>
        <c:delete val="1"/>
        <c:majorTickMark val="in"/>
        <c:minorTickMark val="none"/>
        <c:tickLblPos val="high"/>
        <c:crossAx val="282035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783916"/>
        <c:axId val="25055245"/>
      </c:barChart>
      <c:catAx>
        <c:axId val="27839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5055245"/>
        <c:crosses val="autoZero"/>
        <c:auto val="1"/>
        <c:lblOffset val="100"/>
        <c:noMultiLvlLbl val="0"/>
      </c:catAx>
      <c:valAx>
        <c:axId val="25055245"/>
        <c:scaling>
          <c:orientation val="minMax"/>
        </c:scaling>
        <c:axPos val="t"/>
        <c:delete val="1"/>
        <c:majorTickMark val="in"/>
        <c:minorTickMark val="none"/>
        <c:tickLblPos val="high"/>
        <c:crossAx val="27839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28575</xdr:rowOff>
    </xdr:from>
    <xdr:to>
      <xdr:col>3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857500" y="1419225"/>
        <a:ext cx="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2857500" y="3486150"/>
        <a:ext cx="0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26</xdr:row>
      <xdr:rowOff>47625</xdr:rowOff>
    </xdr:from>
    <xdr:to>
      <xdr:col>3</xdr:col>
      <xdr:colOff>0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2857500" y="4600575"/>
        <a:ext cx="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52</xdr:row>
      <xdr:rowOff>9525</xdr:rowOff>
    </xdr:to>
    <xdr:graphicFrame>
      <xdr:nvGraphicFramePr>
        <xdr:cNvPr id="4" name="Chart 4"/>
        <xdr:cNvGraphicFramePr/>
      </xdr:nvGraphicFramePr>
      <xdr:xfrm>
        <a:off x="2857500" y="663892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2857500" y="3486150"/>
        <a:ext cx="0" cy="106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6" name="Chart 6"/>
        <xdr:cNvGraphicFramePr/>
      </xdr:nvGraphicFramePr>
      <xdr:xfrm>
        <a:off x="2857500" y="1390650"/>
        <a:ext cx="0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0.98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0.445</cdr:y>
    </cdr:from>
    <cdr:to>
      <cdr:x>0.9795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0.90275</cdr:x>
      <cdr:y>0.445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0.0195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0.445</cdr:y>
    </cdr:from>
    <cdr:to>
      <cdr:x>0.9775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0.024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0.0235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8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9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10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11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12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13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14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0.4695</cdr:y>
    </cdr:from>
    <cdr:to>
      <cdr:x>0.979</cdr:x>
      <cdr:y>0.79475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0.00925</cdr:x>
      <cdr:y>0.90675</cdr:y>
    </cdr:from>
    <cdr:to>
      <cdr:x>0.1115</cdr:x>
      <cdr:y>0.97025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0.00125</cdr:x>
      <cdr:y>0.874</cdr:y>
    </cdr:from>
    <cdr:to>
      <cdr:x>0.0695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0.0685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0.874</cdr:y>
    </cdr:from>
    <cdr:to>
      <cdr:x>0.065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5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8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0.89975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0.97725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0.97675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5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6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7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E14" sqref="E14"/>
    </sheetView>
  </sheetViews>
  <sheetFormatPr defaultColWidth="9.00390625" defaultRowHeight="13.5"/>
  <cols>
    <col min="2" max="2" width="19.50390625" style="0" customWidth="1"/>
  </cols>
  <sheetData>
    <row r="1" ht="13.5">
      <c r="A1" t="s">
        <v>80</v>
      </c>
    </row>
    <row r="2" spans="1:3" ht="13.5">
      <c r="A2" t="s">
        <v>81</v>
      </c>
      <c r="C2" s="18" t="s">
        <v>29</v>
      </c>
    </row>
    <row r="3" spans="2:3" ht="13.5">
      <c r="B3" s="2" t="s">
        <v>82</v>
      </c>
      <c r="C3" s="2">
        <v>53.8</v>
      </c>
    </row>
    <row r="4" spans="2:3" ht="13.5">
      <c r="B4" s="2" t="s">
        <v>83</v>
      </c>
      <c r="C4" s="2">
        <v>3.8</v>
      </c>
    </row>
    <row r="5" spans="2:3" ht="13.5">
      <c r="B5" s="2" t="s">
        <v>84</v>
      </c>
      <c r="C5" s="2">
        <v>16.1</v>
      </c>
    </row>
    <row r="6" spans="2:3" ht="14.25" thickBot="1">
      <c r="B6" s="4" t="s">
        <v>85</v>
      </c>
      <c r="C6" s="4">
        <v>26.3</v>
      </c>
    </row>
    <row r="7" spans="2:3" ht="14.25" thickTop="1">
      <c r="B7" s="3" t="s">
        <v>8</v>
      </c>
      <c r="C7" s="3">
        <v>392</v>
      </c>
    </row>
    <row r="9" spans="1:3" ht="13.5">
      <c r="A9" t="s">
        <v>90</v>
      </c>
      <c r="C9" s="18" t="s">
        <v>130</v>
      </c>
    </row>
    <row r="10" spans="2:3" ht="14.25" thickBot="1">
      <c r="B10" s="39" t="s">
        <v>98</v>
      </c>
      <c r="C10" s="31">
        <v>48</v>
      </c>
    </row>
    <row r="11" spans="2:3" ht="14.25" thickTop="1">
      <c r="B11" s="3" t="s">
        <v>8</v>
      </c>
      <c r="C11" s="3">
        <v>385</v>
      </c>
    </row>
    <row r="13" spans="1:3" ht="13.5">
      <c r="A13" t="s">
        <v>86</v>
      </c>
      <c r="C13" s="18" t="s">
        <v>29</v>
      </c>
    </row>
    <row r="14" spans="2:3" ht="13.5">
      <c r="B14" s="2" t="s">
        <v>87</v>
      </c>
      <c r="C14" s="2">
        <v>22.4</v>
      </c>
    </row>
    <row r="15" spans="2:3" ht="13.5">
      <c r="B15" s="2" t="s">
        <v>88</v>
      </c>
      <c r="C15" s="2">
        <v>49</v>
      </c>
    </row>
    <row r="16" spans="2:3" ht="13.5">
      <c r="B16" s="2" t="s">
        <v>89</v>
      </c>
      <c r="C16" s="2">
        <v>21.7</v>
      </c>
    </row>
    <row r="17" spans="2:3" ht="14.25" thickBot="1">
      <c r="B17" s="4" t="s">
        <v>10</v>
      </c>
      <c r="C17" s="4">
        <v>4.3</v>
      </c>
    </row>
    <row r="18" spans="2:3" ht="14.25" thickTop="1">
      <c r="B18" s="3" t="s">
        <v>8</v>
      </c>
      <c r="C18" s="3">
        <v>392</v>
      </c>
    </row>
    <row r="20" spans="1:3" ht="13.5">
      <c r="A20" t="s">
        <v>91</v>
      </c>
      <c r="C20" s="18" t="s">
        <v>129</v>
      </c>
    </row>
    <row r="21" spans="2:3" ht="14.25" thickBot="1">
      <c r="B21" s="4" t="s">
        <v>98</v>
      </c>
      <c r="C21" s="31">
        <v>3.88</v>
      </c>
    </row>
    <row r="22" spans="2:3" ht="14.25" thickTop="1">
      <c r="B22" s="3" t="s">
        <v>8</v>
      </c>
      <c r="C22" s="3">
        <v>386</v>
      </c>
    </row>
    <row r="24" spans="1:3" ht="13.5">
      <c r="A24" t="s">
        <v>74</v>
      </c>
      <c r="C24" s="18" t="s">
        <v>129</v>
      </c>
    </row>
    <row r="25" spans="2:3" ht="14.25" thickBot="1">
      <c r="B25" s="4" t="s">
        <v>98</v>
      </c>
      <c r="C25" s="31">
        <v>1.87</v>
      </c>
    </row>
    <row r="26" spans="2:3" ht="14.25" thickTop="1">
      <c r="B26" s="3" t="s">
        <v>8</v>
      </c>
      <c r="C26" s="3">
        <v>381</v>
      </c>
    </row>
    <row r="28" spans="1:3" ht="13.5">
      <c r="A28" t="s">
        <v>79</v>
      </c>
      <c r="C28" s="18" t="s">
        <v>29</v>
      </c>
    </row>
    <row r="29" spans="2:3" ht="13.5">
      <c r="B29" s="2" t="s">
        <v>75</v>
      </c>
      <c r="C29" s="9">
        <v>10</v>
      </c>
    </row>
    <row r="30" spans="2:3" ht="13.5">
      <c r="B30" s="2" t="s">
        <v>76</v>
      </c>
      <c r="C30" s="9">
        <v>40</v>
      </c>
    </row>
    <row r="31" spans="2:3" ht="13.5">
      <c r="B31" s="2" t="s">
        <v>77</v>
      </c>
      <c r="C31" s="9">
        <v>34.9</v>
      </c>
    </row>
    <row r="32" spans="2:4" ht="14.25" thickBot="1">
      <c r="B32" s="4" t="s">
        <v>78</v>
      </c>
      <c r="C32" s="12">
        <v>15.1</v>
      </c>
      <c r="D32" s="32"/>
    </row>
    <row r="33" spans="2:3" ht="14.25" thickTop="1">
      <c r="B33" s="3" t="s">
        <v>8</v>
      </c>
      <c r="C33" s="3">
        <v>370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32" sqref="D32"/>
    </sheetView>
  </sheetViews>
  <sheetFormatPr defaultColWidth="9.00390625" defaultRowHeight="13.5"/>
  <cols>
    <col min="2" max="2" width="31.25390625" style="0" customWidth="1"/>
  </cols>
  <sheetData>
    <row r="1" ht="13.5">
      <c r="A1" t="s">
        <v>56</v>
      </c>
    </row>
    <row r="2" spans="1:4" ht="13.5">
      <c r="A2" t="s">
        <v>48</v>
      </c>
      <c r="D2" s="18" t="s">
        <v>29</v>
      </c>
    </row>
    <row r="3" spans="2:4" ht="13.5">
      <c r="B3" s="2"/>
      <c r="C3" s="1" t="s">
        <v>22</v>
      </c>
      <c r="D3" s="1" t="s">
        <v>21</v>
      </c>
    </row>
    <row r="4" spans="2:4" ht="13.5">
      <c r="B4" s="2" t="s">
        <v>30</v>
      </c>
      <c r="C4" s="9">
        <v>2.056555269922879</v>
      </c>
      <c r="D4" s="9">
        <v>1.5424164524421593</v>
      </c>
    </row>
    <row r="5" spans="2:4" ht="13.5">
      <c r="B5" s="2" t="s">
        <v>31</v>
      </c>
      <c r="C5" s="9">
        <v>16.966580976863753</v>
      </c>
      <c r="D5" s="9">
        <v>23.39331619537275</v>
      </c>
    </row>
    <row r="6" spans="2:4" ht="13.5">
      <c r="B6" s="2" t="s">
        <v>0</v>
      </c>
      <c r="C6" s="9">
        <v>45.75835475578406</v>
      </c>
      <c r="D6" s="9">
        <v>40.102827763496144</v>
      </c>
    </row>
    <row r="7" spans="2:4" ht="13.5">
      <c r="B7" s="2" t="s">
        <v>32</v>
      </c>
      <c r="C7" s="9">
        <v>21.336760925449873</v>
      </c>
      <c r="D7" s="9">
        <v>22.87917737789203</v>
      </c>
    </row>
    <row r="8" spans="2:4" ht="14.25" thickBot="1">
      <c r="B8" s="4" t="s">
        <v>33</v>
      </c>
      <c r="C8" s="12">
        <v>13.881748071979436</v>
      </c>
      <c r="D8" s="12">
        <v>12.082262210796916</v>
      </c>
    </row>
    <row r="9" spans="2:4" ht="14.25" thickTop="1">
      <c r="B9" s="3" t="s">
        <v>27</v>
      </c>
      <c r="C9" s="3">
        <v>389</v>
      </c>
      <c r="D9" s="3">
        <v>389</v>
      </c>
    </row>
    <row r="11" spans="1:4" ht="13.5">
      <c r="A11" t="s">
        <v>49</v>
      </c>
      <c r="D11" s="18" t="s">
        <v>29</v>
      </c>
    </row>
    <row r="12" spans="2:4" ht="13.5">
      <c r="B12" s="2"/>
      <c r="C12" s="1" t="s">
        <v>22</v>
      </c>
      <c r="D12" s="1" t="s">
        <v>21</v>
      </c>
    </row>
    <row r="13" spans="2:4" ht="13.5">
      <c r="B13" s="2" t="s">
        <v>30</v>
      </c>
      <c r="C13" s="9">
        <v>2.056555269922879</v>
      </c>
      <c r="D13" s="9">
        <v>2.570694087403599</v>
      </c>
    </row>
    <row r="14" spans="2:4" ht="13.5">
      <c r="B14" s="2" t="s">
        <v>31</v>
      </c>
      <c r="C14" s="9">
        <v>23.90745501285347</v>
      </c>
      <c r="D14" s="9">
        <v>25.19280205655527</v>
      </c>
    </row>
    <row r="15" spans="2:4" ht="13.5">
      <c r="B15" s="2" t="s">
        <v>0</v>
      </c>
      <c r="C15" s="9">
        <v>36.246786632390744</v>
      </c>
      <c r="D15" s="9">
        <v>35.732647814910024</v>
      </c>
    </row>
    <row r="16" spans="2:4" ht="13.5">
      <c r="B16" s="2" t="s">
        <v>32</v>
      </c>
      <c r="C16" s="9">
        <v>23.39331619537275</v>
      </c>
      <c r="D16" s="9">
        <v>22.62210796915167</v>
      </c>
    </row>
    <row r="17" spans="2:4" ht="14.25" thickBot="1">
      <c r="B17" s="4" t="s">
        <v>33</v>
      </c>
      <c r="C17" s="12">
        <v>14.395886889460154</v>
      </c>
      <c r="D17" s="12">
        <v>13.881748071979436</v>
      </c>
    </row>
    <row r="18" spans="2:4" ht="14.25" thickTop="1">
      <c r="B18" s="3" t="s">
        <v>27</v>
      </c>
      <c r="C18" s="3">
        <v>389</v>
      </c>
      <c r="D18" s="3">
        <v>389</v>
      </c>
    </row>
    <row r="20" spans="1:4" ht="13.5">
      <c r="A20" t="s">
        <v>50</v>
      </c>
      <c r="D20" s="18" t="s">
        <v>29</v>
      </c>
    </row>
    <row r="21" spans="2:4" ht="13.5">
      <c r="B21" s="2"/>
      <c r="C21" s="1" t="s">
        <v>22</v>
      </c>
      <c r="D21" s="1" t="s">
        <v>21</v>
      </c>
    </row>
    <row r="22" spans="2:4" ht="13.5">
      <c r="B22" s="2" t="s">
        <v>34</v>
      </c>
      <c r="C22" s="9">
        <v>1.7994858611825193</v>
      </c>
      <c r="D22" s="9">
        <v>1.0282776349614395</v>
      </c>
    </row>
    <row r="23" spans="2:4" ht="13.5">
      <c r="B23" s="2" t="s">
        <v>35</v>
      </c>
      <c r="C23" s="9">
        <v>7.969151670951156</v>
      </c>
      <c r="D23" s="9">
        <v>5.912596401028278</v>
      </c>
    </row>
    <row r="24" spans="2:4" ht="13.5">
      <c r="B24" s="2" t="s">
        <v>0</v>
      </c>
      <c r="C24" s="9">
        <v>44.987146529562985</v>
      </c>
      <c r="D24" s="9">
        <v>39.0745501285347</v>
      </c>
    </row>
    <row r="25" spans="2:4" ht="13.5">
      <c r="B25" s="2" t="s">
        <v>36</v>
      </c>
      <c r="C25" s="9">
        <v>27.506426735218508</v>
      </c>
      <c r="D25" s="9">
        <v>34.96143958868895</v>
      </c>
    </row>
    <row r="26" spans="2:4" ht="14.25" thickBot="1">
      <c r="B26" s="4" t="s">
        <v>37</v>
      </c>
      <c r="C26" s="12">
        <v>17.737789203084834</v>
      </c>
      <c r="D26" s="12">
        <v>19.02313624678663</v>
      </c>
    </row>
    <row r="27" spans="2:4" ht="14.25" thickTop="1">
      <c r="B27" s="3" t="s">
        <v>27</v>
      </c>
      <c r="C27" s="3">
        <v>389</v>
      </c>
      <c r="D27" s="3">
        <v>389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C31" sqref="C31:D36"/>
    </sheetView>
  </sheetViews>
  <sheetFormatPr defaultColWidth="9.00390625" defaultRowHeight="13.5"/>
  <cols>
    <col min="2" max="2" width="31.25390625" style="0" customWidth="1"/>
  </cols>
  <sheetData>
    <row r="1" ht="13.5">
      <c r="A1" t="s">
        <v>55</v>
      </c>
    </row>
    <row r="2" spans="1:4" ht="13.5">
      <c r="A2" t="s">
        <v>51</v>
      </c>
      <c r="D2" s="18" t="s">
        <v>29</v>
      </c>
    </row>
    <row r="3" spans="2:4" ht="13.5">
      <c r="B3" s="2"/>
      <c r="C3" s="1" t="s">
        <v>22</v>
      </c>
      <c r="D3" s="1" t="s">
        <v>21</v>
      </c>
    </row>
    <row r="4" spans="2:4" ht="13.5">
      <c r="B4" s="2" t="s">
        <v>38</v>
      </c>
      <c r="C4" s="9">
        <v>4.1343669250646</v>
      </c>
      <c r="D4" s="9">
        <v>2.307692307692308</v>
      </c>
    </row>
    <row r="5" spans="2:4" ht="13.5">
      <c r="B5" s="2" t="s">
        <v>39</v>
      </c>
      <c r="C5" s="9">
        <v>17.829457364341085</v>
      </c>
      <c r="D5" s="9">
        <v>13.846153846153847</v>
      </c>
    </row>
    <row r="6" spans="2:4" ht="13.5">
      <c r="B6" s="2" t="s">
        <v>0</v>
      </c>
      <c r="C6" s="9">
        <v>27.131782945736433</v>
      </c>
      <c r="D6" s="9">
        <v>28.717948717948715</v>
      </c>
    </row>
    <row r="7" spans="2:4" ht="13.5">
      <c r="B7" s="2" t="s">
        <v>40</v>
      </c>
      <c r="C7" s="9">
        <v>21.188630490956072</v>
      </c>
      <c r="D7" s="9">
        <v>22.05128205128205</v>
      </c>
    </row>
    <row r="8" spans="2:4" ht="14.25" thickBot="1">
      <c r="B8" s="4" t="s">
        <v>41</v>
      </c>
      <c r="C8" s="12">
        <v>29.71576227390181</v>
      </c>
      <c r="D8" s="12">
        <v>33.07692307692307</v>
      </c>
    </row>
    <row r="9" spans="2:4" ht="14.25" thickTop="1">
      <c r="B9" s="3" t="s">
        <v>27</v>
      </c>
      <c r="C9" s="3">
        <v>387</v>
      </c>
      <c r="D9" s="3">
        <v>390</v>
      </c>
    </row>
    <row r="10" spans="2:8" ht="13.5">
      <c r="B10" s="8"/>
      <c r="C10" s="15"/>
      <c r="D10" s="15"/>
      <c r="E10" s="15"/>
      <c r="F10" s="15"/>
      <c r="G10" s="15"/>
      <c r="H10" s="7"/>
    </row>
    <row r="11" spans="1:4" ht="13.5">
      <c r="A11" t="s">
        <v>52</v>
      </c>
      <c r="D11" s="18" t="s">
        <v>29</v>
      </c>
    </row>
    <row r="12" spans="2:4" ht="13.5">
      <c r="B12" s="2"/>
      <c r="C12" s="1" t="s">
        <v>22</v>
      </c>
      <c r="D12" s="1" t="s">
        <v>21</v>
      </c>
    </row>
    <row r="13" spans="2:4" ht="13.5">
      <c r="B13" s="2" t="s">
        <v>38</v>
      </c>
      <c r="C13" s="9">
        <v>2.8350515463917527</v>
      </c>
      <c r="D13" s="9">
        <v>2.307692307692308</v>
      </c>
    </row>
    <row r="14" spans="2:4" ht="13.5">
      <c r="B14" s="2" t="s">
        <v>39</v>
      </c>
      <c r="C14" s="9">
        <v>18.298969072164947</v>
      </c>
      <c r="D14" s="9">
        <v>11.538461538461538</v>
      </c>
    </row>
    <row r="15" spans="2:4" ht="13.5">
      <c r="B15" s="2" t="s">
        <v>0</v>
      </c>
      <c r="C15" s="9">
        <v>21.649484536082475</v>
      </c>
      <c r="D15" s="9">
        <v>26.666666666666668</v>
      </c>
    </row>
    <row r="16" spans="2:4" ht="13.5">
      <c r="B16" s="2" t="s">
        <v>40</v>
      </c>
      <c r="C16" s="9">
        <v>18.556701030927837</v>
      </c>
      <c r="D16" s="9">
        <v>24.102564102564102</v>
      </c>
    </row>
    <row r="17" spans="2:4" ht="14.25" thickBot="1">
      <c r="B17" s="4" t="s">
        <v>41</v>
      </c>
      <c r="C17" s="12">
        <v>38.659793814432994</v>
      </c>
      <c r="D17" s="12">
        <v>35.38461538461539</v>
      </c>
    </row>
    <row r="18" spans="2:4" ht="14.25" thickTop="1">
      <c r="B18" s="3" t="s">
        <v>27</v>
      </c>
      <c r="C18" s="3">
        <v>388</v>
      </c>
      <c r="D18" s="3">
        <v>390</v>
      </c>
    </row>
    <row r="19" spans="2:8" ht="13.5">
      <c r="B19" s="8"/>
      <c r="C19" s="15"/>
      <c r="D19" s="15"/>
      <c r="E19" s="15"/>
      <c r="F19" s="15"/>
      <c r="G19" s="15"/>
      <c r="H19" s="11"/>
    </row>
    <row r="20" spans="1:4" ht="13.5">
      <c r="A20" t="s">
        <v>53</v>
      </c>
      <c r="D20" s="18" t="s">
        <v>29</v>
      </c>
    </row>
    <row r="21" spans="2:4" ht="13.5">
      <c r="B21" s="2"/>
      <c r="C21" s="1" t="s">
        <v>22</v>
      </c>
      <c r="D21" s="1" t="s">
        <v>21</v>
      </c>
    </row>
    <row r="22" spans="2:4" ht="13.5">
      <c r="B22" s="2" t="s">
        <v>42</v>
      </c>
      <c r="C22" s="9">
        <v>3.0848329048843186</v>
      </c>
      <c r="D22" s="9">
        <v>3.5897435897435894</v>
      </c>
    </row>
    <row r="23" spans="2:4" ht="13.5">
      <c r="B23" s="2" t="s">
        <v>43</v>
      </c>
      <c r="C23" s="9">
        <v>14.652956298200515</v>
      </c>
      <c r="D23" s="9">
        <v>12.051282051282051</v>
      </c>
    </row>
    <row r="24" spans="2:4" ht="13.5">
      <c r="B24" s="2" t="s">
        <v>0</v>
      </c>
      <c r="C24" s="9">
        <v>23.13624678663239</v>
      </c>
      <c r="D24" s="9">
        <v>24.615384615384617</v>
      </c>
    </row>
    <row r="25" spans="2:4" ht="13.5">
      <c r="B25" s="2" t="s">
        <v>25</v>
      </c>
      <c r="C25" s="9">
        <v>29.562982005141386</v>
      </c>
      <c r="D25" s="9">
        <v>21.025641025641026</v>
      </c>
    </row>
    <row r="26" spans="2:4" ht="14.25" thickBot="1">
      <c r="B26" s="4" t="s">
        <v>26</v>
      </c>
      <c r="C26" s="12">
        <v>29.562982005141386</v>
      </c>
      <c r="D26" s="12">
        <v>38.71794871794872</v>
      </c>
    </row>
    <row r="27" spans="2:4" ht="14.25" thickTop="1">
      <c r="B27" s="3" t="s">
        <v>27</v>
      </c>
      <c r="C27" s="3">
        <v>389</v>
      </c>
      <c r="D27" s="3">
        <v>390</v>
      </c>
    </row>
    <row r="28" spans="2:8" ht="13.5">
      <c r="B28" s="8"/>
      <c r="C28" s="15"/>
      <c r="D28" s="15"/>
      <c r="E28" s="15"/>
      <c r="F28" s="15"/>
      <c r="G28" s="15"/>
      <c r="H28" s="11"/>
    </row>
    <row r="29" spans="1:4" ht="13.5">
      <c r="A29" t="s">
        <v>54</v>
      </c>
      <c r="D29" s="18" t="s">
        <v>29</v>
      </c>
    </row>
    <row r="30" spans="2:4" ht="13.5">
      <c r="B30" s="2"/>
      <c r="C30" s="1" t="s">
        <v>22</v>
      </c>
      <c r="D30" s="1" t="s">
        <v>21</v>
      </c>
    </row>
    <row r="31" spans="2:4" ht="13.5">
      <c r="B31" s="2" t="s">
        <v>44</v>
      </c>
      <c r="C31" s="9">
        <v>0.5141388174807198</v>
      </c>
      <c r="D31" s="9">
        <v>0.5128205128205128</v>
      </c>
    </row>
    <row r="32" spans="2:4" ht="13.5">
      <c r="B32" s="2" t="s">
        <v>45</v>
      </c>
      <c r="C32" s="9">
        <v>5.912596401028278</v>
      </c>
      <c r="D32" s="9">
        <v>8.974358974358974</v>
      </c>
    </row>
    <row r="33" spans="2:4" ht="13.5">
      <c r="B33" s="2" t="s">
        <v>0</v>
      </c>
      <c r="C33" s="9">
        <v>25.449871465295633</v>
      </c>
      <c r="D33" s="9">
        <v>36.41025641025641</v>
      </c>
    </row>
    <row r="34" spans="2:4" ht="13.5">
      <c r="B34" s="2" t="s">
        <v>46</v>
      </c>
      <c r="C34" s="9">
        <v>25.70694087403599</v>
      </c>
      <c r="D34" s="9">
        <v>22.82051282051282</v>
      </c>
    </row>
    <row r="35" spans="2:4" ht="14.25" thickBot="1">
      <c r="B35" s="4" t="s">
        <v>47</v>
      </c>
      <c r="C35" s="12">
        <v>42.41645244215938</v>
      </c>
      <c r="D35" s="12">
        <v>31.28205128205128</v>
      </c>
    </row>
    <row r="36" spans="2:4" ht="14.25" thickTop="1">
      <c r="B36" s="3" t="s">
        <v>27</v>
      </c>
      <c r="C36" s="3">
        <v>389</v>
      </c>
      <c r="D36" s="3">
        <v>390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D67" sqref="D67"/>
    </sheetView>
  </sheetViews>
  <sheetFormatPr defaultColWidth="9.00390625" defaultRowHeight="13.5"/>
  <cols>
    <col min="2" max="2" width="31.25390625" style="0" customWidth="1"/>
  </cols>
  <sheetData>
    <row r="1" ht="13.5">
      <c r="A1" t="s">
        <v>57</v>
      </c>
    </row>
    <row r="2" spans="1:4" ht="13.5">
      <c r="A2" t="s">
        <v>58</v>
      </c>
      <c r="D2" s="18" t="s">
        <v>29</v>
      </c>
    </row>
    <row r="3" spans="2:4" ht="13.5">
      <c r="B3" s="2"/>
      <c r="C3" s="1" t="s">
        <v>22</v>
      </c>
      <c r="D3" s="1" t="s">
        <v>21</v>
      </c>
    </row>
    <row r="4" spans="2:4" ht="13.5">
      <c r="B4" s="2" t="s">
        <v>23</v>
      </c>
      <c r="C4" s="9">
        <v>2.570694087403599</v>
      </c>
      <c r="D4" s="9">
        <v>1.2886597938144329</v>
      </c>
    </row>
    <row r="5" spans="2:4" ht="13.5">
      <c r="B5" s="2" t="s">
        <v>24</v>
      </c>
      <c r="C5" s="9">
        <v>16.195372750642672</v>
      </c>
      <c r="D5" s="9">
        <v>13.402061855670103</v>
      </c>
    </row>
    <row r="6" spans="2:4" ht="13.5">
      <c r="B6" s="2" t="s">
        <v>0</v>
      </c>
      <c r="C6" s="9">
        <v>42.673521850899746</v>
      </c>
      <c r="D6" s="9">
        <v>38.144329896907216</v>
      </c>
    </row>
    <row r="7" spans="2:4" ht="13.5">
      <c r="B7" s="2" t="s">
        <v>25</v>
      </c>
      <c r="C7" s="9">
        <v>27.76349614395887</v>
      </c>
      <c r="D7" s="9">
        <v>31.185567010309278</v>
      </c>
    </row>
    <row r="8" spans="2:4" ht="14.25" thickBot="1">
      <c r="B8" s="4" t="s">
        <v>26</v>
      </c>
      <c r="C8" s="12">
        <v>10.796915167095115</v>
      </c>
      <c r="D8" s="12">
        <v>15.979381443298967</v>
      </c>
    </row>
    <row r="9" spans="2:4" ht="14.25" thickTop="1">
      <c r="B9" s="3" t="s">
        <v>8</v>
      </c>
      <c r="C9" s="3">
        <v>389</v>
      </c>
      <c r="D9" s="3">
        <v>388</v>
      </c>
    </row>
    <row r="11" spans="1:4" ht="13.5">
      <c r="A11" t="s">
        <v>59</v>
      </c>
      <c r="D11" s="18" t="s">
        <v>29</v>
      </c>
    </row>
    <row r="12" spans="2:4" ht="13.5">
      <c r="B12" s="2"/>
      <c r="C12" s="1" t="s">
        <v>22</v>
      </c>
      <c r="D12" s="1" t="s">
        <v>21</v>
      </c>
    </row>
    <row r="13" spans="2:4" ht="13.5">
      <c r="B13" s="2" t="s">
        <v>23</v>
      </c>
      <c r="C13" s="9">
        <v>1.7948717948717947</v>
      </c>
      <c r="D13" s="9">
        <v>1.0256410256410255</v>
      </c>
    </row>
    <row r="14" spans="2:4" ht="13.5">
      <c r="B14" s="2" t="s">
        <v>24</v>
      </c>
      <c r="C14" s="9">
        <v>9.487179487179487</v>
      </c>
      <c r="D14" s="9">
        <v>11.538461538461538</v>
      </c>
    </row>
    <row r="15" spans="2:4" ht="13.5">
      <c r="B15" s="2" t="s">
        <v>0</v>
      </c>
      <c r="C15" s="9">
        <v>28.717948717948715</v>
      </c>
      <c r="D15" s="9">
        <v>31.538461538461537</v>
      </c>
    </row>
    <row r="16" spans="2:4" ht="13.5">
      <c r="B16" s="2" t="s">
        <v>25</v>
      </c>
      <c r="C16" s="9">
        <v>38.97435897435898</v>
      </c>
      <c r="D16" s="9">
        <v>35.64102564102564</v>
      </c>
    </row>
    <row r="17" spans="2:4" ht="14.25" thickBot="1">
      <c r="B17" s="4" t="s">
        <v>26</v>
      </c>
      <c r="C17" s="12">
        <v>21.025641025641026</v>
      </c>
      <c r="D17" s="12">
        <v>20.256410256410255</v>
      </c>
    </row>
    <row r="18" spans="2:4" ht="14.25" thickTop="1">
      <c r="B18" s="3" t="s">
        <v>1</v>
      </c>
      <c r="C18" s="3">
        <v>390</v>
      </c>
      <c r="D18" s="3">
        <v>390</v>
      </c>
    </row>
    <row r="19" spans="2:4" ht="13.5">
      <c r="B19" s="10"/>
      <c r="C19" s="11"/>
      <c r="D19" s="11"/>
    </row>
    <row r="20" spans="1:4" ht="13.5">
      <c r="A20" t="s">
        <v>60</v>
      </c>
      <c r="D20" s="18" t="s">
        <v>28</v>
      </c>
    </row>
    <row r="21" spans="2:4" ht="13.5">
      <c r="B21" s="2"/>
      <c r="C21" s="1" t="s">
        <v>22</v>
      </c>
      <c r="D21" s="1" t="s">
        <v>21</v>
      </c>
    </row>
    <row r="22" spans="2:4" ht="13.5">
      <c r="B22" s="2" t="s">
        <v>23</v>
      </c>
      <c r="C22" s="9">
        <v>1.5384615384615385</v>
      </c>
      <c r="D22" s="9">
        <v>1.2886597938144329</v>
      </c>
    </row>
    <row r="23" spans="2:4" ht="13.5">
      <c r="B23" s="2" t="s">
        <v>24</v>
      </c>
      <c r="C23" s="9">
        <v>11.538461538461538</v>
      </c>
      <c r="D23" s="9">
        <v>11.597938144329897</v>
      </c>
    </row>
    <row r="24" spans="2:4" ht="13.5">
      <c r="B24" s="2" t="s">
        <v>0</v>
      </c>
      <c r="C24" s="9">
        <v>21.53846153846154</v>
      </c>
      <c r="D24" s="9">
        <v>27.577319587628867</v>
      </c>
    </row>
    <row r="25" spans="2:4" ht="13.5">
      <c r="B25" s="2" t="s">
        <v>25</v>
      </c>
      <c r="C25" s="9">
        <v>35.128205128205124</v>
      </c>
      <c r="D25" s="9">
        <v>33.24742268041237</v>
      </c>
    </row>
    <row r="26" spans="2:4" ht="14.25" thickBot="1">
      <c r="B26" s="4" t="s">
        <v>26</v>
      </c>
      <c r="C26" s="12">
        <v>30.256410256410255</v>
      </c>
      <c r="D26" s="12">
        <v>21.649484536082475</v>
      </c>
    </row>
    <row r="27" spans="2:4" ht="14.25" thickTop="1">
      <c r="B27" s="3" t="s">
        <v>1</v>
      </c>
      <c r="C27" s="3">
        <v>390</v>
      </c>
      <c r="D27" s="3">
        <v>388</v>
      </c>
    </row>
    <row r="29" spans="1:4" ht="13.5">
      <c r="A29" t="s">
        <v>61</v>
      </c>
      <c r="D29" s="18" t="s">
        <v>28</v>
      </c>
    </row>
    <row r="30" spans="2:4" ht="13.5">
      <c r="B30" s="2"/>
      <c r="C30" s="1" t="s">
        <v>22</v>
      </c>
      <c r="D30" s="1" t="s">
        <v>21</v>
      </c>
    </row>
    <row r="31" spans="2:4" ht="13.5">
      <c r="B31" s="2" t="s">
        <v>23</v>
      </c>
      <c r="C31" s="9">
        <v>3.865979381443299</v>
      </c>
      <c r="D31" s="9">
        <v>4.404145077720207</v>
      </c>
    </row>
    <row r="32" spans="2:4" ht="13.5">
      <c r="B32" s="2" t="s">
        <v>24</v>
      </c>
      <c r="C32" s="9">
        <v>14.432989690721648</v>
      </c>
      <c r="D32" s="9">
        <v>13.989637305699482</v>
      </c>
    </row>
    <row r="33" spans="2:4" ht="13.5">
      <c r="B33" s="2" t="s">
        <v>0</v>
      </c>
      <c r="C33" s="9">
        <v>20.103092783505154</v>
      </c>
      <c r="D33" s="9">
        <v>19.4300518134715</v>
      </c>
    </row>
    <row r="34" spans="2:4" ht="13.5">
      <c r="B34" s="2" t="s">
        <v>25</v>
      </c>
      <c r="C34" s="9">
        <v>17.783505154639176</v>
      </c>
      <c r="D34" s="9">
        <v>21.761658031088082</v>
      </c>
    </row>
    <row r="35" spans="2:4" ht="14.25" thickBot="1">
      <c r="B35" s="4" t="s">
        <v>26</v>
      </c>
      <c r="C35" s="12">
        <v>43.81443298969072</v>
      </c>
      <c r="D35" s="12">
        <v>40.41450777202073</v>
      </c>
    </row>
    <row r="36" spans="2:4" ht="14.25" thickTop="1">
      <c r="B36" s="3" t="s">
        <v>27</v>
      </c>
      <c r="C36" s="3">
        <v>388</v>
      </c>
      <c r="D36" s="3">
        <v>386</v>
      </c>
    </row>
    <row r="38" spans="1:4" ht="13.5">
      <c r="A38" t="s">
        <v>62</v>
      </c>
      <c r="D38" s="18" t="s">
        <v>28</v>
      </c>
    </row>
    <row r="39" spans="2:4" ht="13.5">
      <c r="B39" s="2"/>
      <c r="C39" s="1" t="s">
        <v>22</v>
      </c>
      <c r="D39" s="1" t="s">
        <v>21</v>
      </c>
    </row>
    <row r="40" spans="2:4" ht="13.5">
      <c r="B40" s="2" t="s">
        <v>23</v>
      </c>
      <c r="C40" s="9">
        <v>3.5897435897435894</v>
      </c>
      <c r="D40" s="9">
        <v>4.381443298969072</v>
      </c>
    </row>
    <row r="41" spans="2:4" ht="13.5">
      <c r="B41" s="2" t="s">
        <v>24</v>
      </c>
      <c r="C41" s="9">
        <v>22.05128205128205</v>
      </c>
      <c r="D41" s="9">
        <v>26.288659793814436</v>
      </c>
    </row>
    <row r="42" spans="2:4" ht="13.5">
      <c r="B42" s="2" t="s">
        <v>0</v>
      </c>
      <c r="C42" s="9">
        <v>26.410256410256412</v>
      </c>
      <c r="D42" s="9">
        <v>27.577319587628867</v>
      </c>
    </row>
    <row r="43" spans="2:4" ht="13.5">
      <c r="B43" s="2" t="s">
        <v>25</v>
      </c>
      <c r="C43" s="9">
        <v>31.28205128205128</v>
      </c>
      <c r="D43" s="9">
        <v>27.577319587628867</v>
      </c>
    </row>
    <row r="44" spans="2:4" ht="14.25" thickBot="1">
      <c r="B44" s="4" t="s">
        <v>26</v>
      </c>
      <c r="C44" s="12">
        <v>16.666666666666664</v>
      </c>
      <c r="D44" s="12">
        <v>14.175257731958762</v>
      </c>
    </row>
    <row r="45" spans="2:4" ht="14.25" thickTop="1">
      <c r="B45" s="3" t="s">
        <v>27</v>
      </c>
      <c r="C45" s="3">
        <v>390</v>
      </c>
      <c r="D45" s="3">
        <v>388</v>
      </c>
    </row>
    <row r="47" spans="1:4" ht="13.5">
      <c r="A47" t="s">
        <v>63</v>
      </c>
      <c r="D47" s="18" t="s">
        <v>28</v>
      </c>
    </row>
    <row r="48" spans="2:4" ht="13.5">
      <c r="B48" s="2"/>
      <c r="C48" s="1" t="s">
        <v>22</v>
      </c>
      <c r="D48" s="1" t="s">
        <v>21</v>
      </c>
    </row>
    <row r="49" spans="2:4" ht="13.5">
      <c r="B49" s="2" t="s">
        <v>23</v>
      </c>
      <c r="C49" s="9">
        <v>1.2853470437017995</v>
      </c>
      <c r="D49" s="9">
        <v>1.2919896640826873</v>
      </c>
    </row>
    <row r="50" spans="2:4" ht="13.5">
      <c r="B50" s="2" t="s">
        <v>24</v>
      </c>
      <c r="C50" s="9">
        <v>16.452442159383033</v>
      </c>
      <c r="D50" s="9">
        <v>20.41343669250646</v>
      </c>
    </row>
    <row r="51" spans="2:4" ht="13.5">
      <c r="B51" s="2" t="s">
        <v>0</v>
      </c>
      <c r="C51" s="9">
        <v>28.020565552699228</v>
      </c>
      <c r="D51" s="9">
        <v>28.940568475452196</v>
      </c>
    </row>
    <row r="52" spans="2:4" ht="13.5">
      <c r="B52" s="2" t="s">
        <v>25</v>
      </c>
      <c r="C52" s="9">
        <v>22.10796915167095</v>
      </c>
      <c r="D52" s="9">
        <v>21.44702842377261</v>
      </c>
    </row>
    <row r="53" spans="2:4" ht="14.25" thickBot="1">
      <c r="B53" s="4" t="s">
        <v>26</v>
      </c>
      <c r="C53" s="12">
        <v>32.13367609254499</v>
      </c>
      <c r="D53" s="12">
        <v>27.906976744186046</v>
      </c>
    </row>
    <row r="54" spans="2:4" ht="14.25" thickTop="1">
      <c r="B54" s="3" t="s">
        <v>27</v>
      </c>
      <c r="C54" s="3">
        <v>389</v>
      </c>
      <c r="D54" s="3">
        <v>387</v>
      </c>
    </row>
    <row r="56" spans="1:4" ht="13.5">
      <c r="A56" t="s">
        <v>64</v>
      </c>
      <c r="D56" s="18" t="s">
        <v>28</v>
      </c>
    </row>
    <row r="57" spans="2:4" ht="13.5">
      <c r="B57" s="2"/>
      <c r="C57" s="1" t="s">
        <v>22</v>
      </c>
      <c r="D57" s="1" t="s">
        <v>21</v>
      </c>
    </row>
    <row r="58" spans="2:4" ht="13.5">
      <c r="B58" s="2" t="s">
        <v>23</v>
      </c>
      <c r="C58" s="9">
        <v>1.5384615384615385</v>
      </c>
      <c r="D58" s="9">
        <v>2.051282051282051</v>
      </c>
    </row>
    <row r="59" spans="2:4" ht="13.5">
      <c r="B59" s="2" t="s">
        <v>24</v>
      </c>
      <c r="C59" s="9">
        <v>13.58974358974359</v>
      </c>
      <c r="D59" s="9">
        <v>11.538461538461538</v>
      </c>
    </row>
    <row r="60" spans="2:4" ht="13.5">
      <c r="B60" s="2" t="s">
        <v>0</v>
      </c>
      <c r="C60" s="9">
        <v>57.948717948717956</v>
      </c>
      <c r="D60" s="9">
        <v>57.43589743589743</v>
      </c>
    </row>
    <row r="61" spans="2:4" ht="13.5">
      <c r="B61" s="2" t="s">
        <v>25</v>
      </c>
      <c r="C61" s="9">
        <v>18.461538461538463</v>
      </c>
      <c r="D61" s="9">
        <v>18.974358974358974</v>
      </c>
    </row>
    <row r="62" spans="2:4" ht="14.25" thickBot="1">
      <c r="B62" s="4" t="s">
        <v>26</v>
      </c>
      <c r="C62" s="12">
        <v>8.461538461538462</v>
      </c>
      <c r="D62" s="12">
        <v>10</v>
      </c>
    </row>
    <row r="63" spans="2:4" ht="14.25" thickTop="1">
      <c r="B63" s="3" t="s">
        <v>27</v>
      </c>
      <c r="C63" s="3">
        <v>390</v>
      </c>
      <c r="D63" s="3">
        <v>390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E18" sqref="E18"/>
    </sheetView>
  </sheetViews>
  <sheetFormatPr defaultColWidth="9.00390625" defaultRowHeight="13.5"/>
  <cols>
    <col min="2" max="2" width="21.875" style="0" customWidth="1"/>
  </cols>
  <sheetData>
    <row r="1" ht="13.5">
      <c r="A1" t="s">
        <v>71</v>
      </c>
    </row>
    <row r="2" spans="1:3" ht="13.5">
      <c r="A2" t="s">
        <v>65</v>
      </c>
      <c r="C2" s="18" t="s">
        <v>29</v>
      </c>
    </row>
    <row r="3" spans="2:3" ht="13.5">
      <c r="B3" s="2" t="s">
        <v>5</v>
      </c>
      <c r="C3" s="9">
        <v>11.73469387755102</v>
      </c>
    </row>
    <row r="4" spans="2:3" ht="13.5">
      <c r="B4" s="2" t="s">
        <v>6</v>
      </c>
      <c r="C4" s="9">
        <v>32.6530612244898</v>
      </c>
    </row>
    <row r="5" spans="2:3" ht="14.25" thickBot="1">
      <c r="B5" s="4" t="s">
        <v>7</v>
      </c>
      <c r="C5" s="12">
        <v>55.61224489795919</v>
      </c>
    </row>
    <row r="6" spans="2:3" ht="14.25" thickTop="1">
      <c r="B6" s="3" t="s">
        <v>8</v>
      </c>
      <c r="C6" s="3">
        <v>392</v>
      </c>
    </row>
    <row r="7" spans="2:3" ht="13.5">
      <c r="B7" s="8"/>
      <c r="C7" s="8"/>
    </row>
    <row r="8" spans="1:3" ht="13.5">
      <c r="A8" t="s">
        <v>66</v>
      </c>
      <c r="C8" s="18" t="s">
        <v>29</v>
      </c>
    </row>
    <row r="9" spans="2:3" ht="13.5">
      <c r="B9" s="2" t="s">
        <v>5</v>
      </c>
      <c r="C9" s="9">
        <v>8.928571428571429</v>
      </c>
    </row>
    <row r="10" spans="2:3" ht="13.5">
      <c r="B10" s="2" t="s">
        <v>6</v>
      </c>
      <c r="C10" s="9">
        <v>27.040816326530614</v>
      </c>
    </row>
    <row r="11" spans="2:3" ht="14.25" thickBot="1">
      <c r="B11" s="4" t="s">
        <v>7</v>
      </c>
      <c r="C11" s="12">
        <v>63.775510204081634</v>
      </c>
    </row>
    <row r="12" spans="2:3" ht="14.25" thickTop="1">
      <c r="B12" s="3" t="s">
        <v>8</v>
      </c>
      <c r="C12" s="3">
        <v>392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F53" sqref="F53"/>
    </sheetView>
  </sheetViews>
  <sheetFormatPr defaultColWidth="9.00390625" defaultRowHeight="13.5"/>
  <cols>
    <col min="1" max="1" width="3.875" style="19" customWidth="1"/>
    <col min="2" max="2" width="3.75390625" style="0" customWidth="1"/>
    <col min="3" max="3" width="3.125" style="0" customWidth="1"/>
    <col min="4" max="4" width="20.375" style="5" customWidth="1"/>
    <col min="5" max="8" width="11.25390625" style="0" customWidth="1"/>
  </cols>
  <sheetData>
    <row r="1" ht="13.5">
      <c r="A1" s="19" t="s">
        <v>67</v>
      </c>
    </row>
    <row r="2" spans="1:2" ht="13.5">
      <c r="A2" s="19" t="s">
        <v>68</v>
      </c>
      <c r="B2" t="s">
        <v>95</v>
      </c>
    </row>
    <row r="3" spans="4:8" ht="14.25" thickBot="1">
      <c r="D3"/>
      <c r="F3" s="33"/>
      <c r="G3" s="33"/>
      <c r="H3" s="34" t="s">
        <v>111</v>
      </c>
    </row>
    <row r="4" spans="2:8" ht="13.5">
      <c r="B4" s="86"/>
      <c r="C4" s="87"/>
      <c r="D4" s="87"/>
      <c r="E4" s="40" t="s">
        <v>20</v>
      </c>
      <c r="F4" s="41" t="s">
        <v>112</v>
      </c>
      <c r="G4" s="69" t="s">
        <v>131</v>
      </c>
      <c r="H4" s="75" t="s">
        <v>113</v>
      </c>
    </row>
    <row r="5" spans="2:8" ht="13.5" customHeight="1">
      <c r="B5" s="88" t="s">
        <v>114</v>
      </c>
      <c r="C5" s="89"/>
      <c r="D5" s="42" t="s">
        <v>115</v>
      </c>
      <c r="E5" s="43">
        <v>266331.52</v>
      </c>
      <c r="F5" s="44">
        <v>264881</v>
      </c>
      <c r="G5" s="35">
        <v>272217.03</v>
      </c>
      <c r="H5" s="76">
        <v>7336.030000000028</v>
      </c>
    </row>
    <row r="6" spans="2:8" ht="13.5">
      <c r="B6" s="88"/>
      <c r="C6" s="90"/>
      <c r="D6" s="45" t="s">
        <v>116</v>
      </c>
      <c r="E6" s="46">
        <v>52389.07</v>
      </c>
      <c r="F6" s="47">
        <v>37868</v>
      </c>
      <c r="G6" s="36">
        <v>16641.65</v>
      </c>
      <c r="H6" s="77">
        <v>-21226.35</v>
      </c>
    </row>
    <row r="7" spans="2:8" ht="13.5">
      <c r="B7" s="88"/>
      <c r="C7" s="3" t="s">
        <v>117</v>
      </c>
      <c r="D7" s="48"/>
      <c r="E7" s="49">
        <v>318720.58</v>
      </c>
      <c r="F7" s="50">
        <v>302749</v>
      </c>
      <c r="G7" s="37">
        <v>288858.68</v>
      </c>
      <c r="H7" s="78">
        <v>-13890.319999999949</v>
      </c>
    </row>
    <row r="8" spans="2:8" ht="13.5">
      <c r="B8" s="88"/>
      <c r="C8" s="89"/>
      <c r="D8" s="42" t="s">
        <v>118</v>
      </c>
      <c r="E8" s="43">
        <v>118829.18</v>
      </c>
      <c r="F8" s="44">
        <v>116552</v>
      </c>
      <c r="G8" s="35">
        <v>113716.22</v>
      </c>
      <c r="H8" s="76">
        <v>-2835.78</v>
      </c>
    </row>
    <row r="9" spans="2:8" ht="13.5">
      <c r="B9" s="88"/>
      <c r="C9" s="90"/>
      <c r="D9" s="45" t="s">
        <v>119</v>
      </c>
      <c r="E9" s="46">
        <v>18257.64</v>
      </c>
      <c r="F9" s="47">
        <v>14930</v>
      </c>
      <c r="G9" s="36">
        <v>5204.69</v>
      </c>
      <c r="H9" s="77">
        <v>-9725.31</v>
      </c>
    </row>
    <row r="10" spans="2:8" ht="13.5">
      <c r="B10" s="88"/>
      <c r="C10" s="3" t="s">
        <v>120</v>
      </c>
      <c r="D10" s="48"/>
      <c r="E10" s="49">
        <v>137086.82</v>
      </c>
      <c r="F10" s="50">
        <v>131482</v>
      </c>
      <c r="G10" s="37">
        <v>118920.91</v>
      </c>
      <c r="H10" s="78">
        <v>-12561.09</v>
      </c>
    </row>
    <row r="11" spans="2:8" ht="14.25" thickBot="1">
      <c r="B11" s="88"/>
      <c r="C11" s="4" t="s">
        <v>121</v>
      </c>
      <c r="D11" s="51"/>
      <c r="E11" s="52">
        <v>20452.36</v>
      </c>
      <c r="F11" s="53">
        <v>25851</v>
      </c>
      <c r="G11" s="70">
        <v>19516.74</v>
      </c>
      <c r="H11" s="79">
        <v>-6334.26</v>
      </c>
    </row>
    <row r="12" spans="2:8" ht="15" thickBot="1" thickTop="1">
      <c r="B12" s="60"/>
      <c r="C12" s="91" t="s">
        <v>122</v>
      </c>
      <c r="D12" s="92"/>
      <c r="E12" s="54">
        <v>476259.76</v>
      </c>
      <c r="F12" s="55">
        <v>460082</v>
      </c>
      <c r="G12" s="71">
        <v>427296.33</v>
      </c>
      <c r="H12" s="80">
        <v>-32785.669999999925</v>
      </c>
    </row>
    <row r="13" spans="2:8" ht="13.5" customHeight="1">
      <c r="B13" s="93" t="s">
        <v>123</v>
      </c>
      <c r="C13" s="56" t="s">
        <v>99</v>
      </c>
      <c r="D13" s="57"/>
      <c r="E13" s="58">
        <v>55472</v>
      </c>
      <c r="F13" s="59">
        <v>53190</v>
      </c>
      <c r="G13" s="38">
        <v>54272.53</v>
      </c>
      <c r="H13" s="81">
        <v>1082.53</v>
      </c>
    </row>
    <row r="14" spans="2:8" ht="13.5">
      <c r="B14" s="88"/>
      <c r="C14" s="2" t="s">
        <v>100</v>
      </c>
      <c r="D14" s="48"/>
      <c r="E14" s="61">
        <v>46395</v>
      </c>
      <c r="F14" s="50">
        <v>47857</v>
      </c>
      <c r="G14" s="37">
        <v>45542.57</v>
      </c>
      <c r="H14" s="78">
        <v>-2314.43</v>
      </c>
    </row>
    <row r="15" spans="2:8" ht="13.5">
      <c r="B15" s="88"/>
      <c r="C15" s="2" t="s">
        <v>106</v>
      </c>
      <c r="D15" s="48"/>
      <c r="E15" s="61">
        <v>38821</v>
      </c>
      <c r="F15" s="50">
        <v>24100</v>
      </c>
      <c r="G15" s="37">
        <v>28039.41</v>
      </c>
      <c r="H15" s="78">
        <v>3939.41</v>
      </c>
    </row>
    <row r="16" spans="2:8" ht="13.5">
      <c r="B16" s="88"/>
      <c r="C16" s="2" t="s">
        <v>104</v>
      </c>
      <c r="D16" s="48"/>
      <c r="E16" s="61">
        <v>38440</v>
      </c>
      <c r="F16" s="50">
        <v>28766</v>
      </c>
      <c r="G16" s="37">
        <v>29722.11</v>
      </c>
      <c r="H16" s="78">
        <v>956.1100000000006</v>
      </c>
    </row>
    <row r="17" spans="2:8" ht="13.5">
      <c r="B17" s="88"/>
      <c r="C17" s="2" t="s">
        <v>108</v>
      </c>
      <c r="D17" s="48"/>
      <c r="E17" s="61">
        <v>29978</v>
      </c>
      <c r="F17" s="50">
        <v>13844</v>
      </c>
      <c r="G17" s="37">
        <v>12392.74</v>
      </c>
      <c r="H17" s="78">
        <v>-1451.26</v>
      </c>
    </row>
    <row r="18" spans="2:8" ht="13.5">
      <c r="B18" s="88"/>
      <c r="C18" s="2" t="s">
        <v>101</v>
      </c>
      <c r="D18" s="48"/>
      <c r="E18" s="61">
        <v>24895</v>
      </c>
      <c r="F18" s="50">
        <v>39961</v>
      </c>
      <c r="G18" s="37">
        <v>41132.45</v>
      </c>
      <c r="H18" s="78">
        <v>1171.45</v>
      </c>
    </row>
    <row r="19" spans="2:8" ht="13.5">
      <c r="B19" s="88"/>
      <c r="C19" s="2" t="s">
        <v>109</v>
      </c>
      <c r="D19" s="48"/>
      <c r="E19" s="61">
        <v>24611</v>
      </c>
      <c r="F19" s="50">
        <v>12403</v>
      </c>
      <c r="G19" s="37">
        <v>11559.23</v>
      </c>
      <c r="H19" s="78">
        <v>-843.77</v>
      </c>
    </row>
    <row r="20" spans="2:8" ht="13.5">
      <c r="B20" s="88"/>
      <c r="C20" s="2" t="s">
        <v>105</v>
      </c>
      <c r="D20" s="48"/>
      <c r="E20" s="61">
        <v>23065</v>
      </c>
      <c r="F20" s="50">
        <v>27414</v>
      </c>
      <c r="G20" s="37">
        <v>29804.44</v>
      </c>
      <c r="H20" s="78">
        <v>2390.44</v>
      </c>
    </row>
    <row r="21" spans="2:8" ht="13.5">
      <c r="B21" s="88"/>
      <c r="C21" s="2" t="s">
        <v>110</v>
      </c>
      <c r="D21" s="48"/>
      <c r="E21" s="61">
        <v>15562</v>
      </c>
      <c r="F21" s="50">
        <v>11537</v>
      </c>
      <c r="G21" s="37">
        <v>10779.29</v>
      </c>
      <c r="H21" s="78">
        <v>-757.7099999999991</v>
      </c>
    </row>
    <row r="22" spans="2:8" ht="13.5">
      <c r="B22" s="88"/>
      <c r="C22" s="2" t="s">
        <v>102</v>
      </c>
      <c r="D22" s="48"/>
      <c r="E22" s="61">
        <v>12245</v>
      </c>
      <c r="F22" s="50">
        <v>39948</v>
      </c>
      <c r="G22" s="37">
        <v>36824.54</v>
      </c>
      <c r="H22" s="78">
        <v>-3123.46</v>
      </c>
    </row>
    <row r="23" spans="2:8" ht="13.5">
      <c r="B23" s="88"/>
      <c r="C23" s="2" t="s">
        <v>107</v>
      </c>
      <c r="D23" s="48"/>
      <c r="E23" s="61">
        <v>10984</v>
      </c>
      <c r="F23" s="50">
        <v>18611</v>
      </c>
      <c r="G23" s="37">
        <v>18902.59</v>
      </c>
      <c r="H23" s="78">
        <v>291.59</v>
      </c>
    </row>
    <row r="24" spans="2:8" ht="14.25" thickBot="1">
      <c r="B24" s="88"/>
      <c r="C24" s="4" t="s">
        <v>103</v>
      </c>
      <c r="D24" s="62"/>
      <c r="E24" s="63">
        <v>9369</v>
      </c>
      <c r="F24" s="64">
        <v>38341</v>
      </c>
      <c r="G24" s="72">
        <v>31385.65</v>
      </c>
      <c r="H24" s="79">
        <v>-6955.35</v>
      </c>
    </row>
    <row r="25" spans="2:8" ht="15" thickBot="1" thickTop="1">
      <c r="B25" s="60"/>
      <c r="C25" s="94" t="s">
        <v>124</v>
      </c>
      <c r="D25" s="95"/>
      <c r="E25" s="65">
        <v>329837</v>
      </c>
      <c r="F25" s="66">
        <v>355972</v>
      </c>
      <c r="G25" s="73">
        <v>350357.55</v>
      </c>
      <c r="H25" s="81">
        <v>-5614.449999999953</v>
      </c>
    </row>
    <row r="26" spans="2:8" ht="14.25" thickBot="1">
      <c r="B26" s="96" t="s">
        <v>125</v>
      </c>
      <c r="C26" s="97"/>
      <c r="D26" s="97"/>
      <c r="E26" s="67">
        <v>0.6925569357360781</v>
      </c>
      <c r="F26" s="68">
        <v>0.7737142509378763</v>
      </c>
      <c r="G26" s="74">
        <v>0.8199404614591471</v>
      </c>
      <c r="H26" s="82" t="s">
        <v>132</v>
      </c>
    </row>
    <row r="28" spans="4:5" ht="13.5">
      <c r="D28"/>
      <c r="E28" s="30" t="s">
        <v>94</v>
      </c>
    </row>
    <row r="29" spans="2:5" ht="13.5">
      <c r="B29" s="85" t="s">
        <v>16</v>
      </c>
      <c r="C29" s="85"/>
      <c r="D29" s="85"/>
      <c r="E29" s="9">
        <v>77.77777777777779</v>
      </c>
    </row>
    <row r="30" spans="2:5" ht="14.25" thickBot="1">
      <c r="B30" s="83" t="s">
        <v>15</v>
      </c>
      <c r="C30" s="83"/>
      <c r="D30" s="83"/>
      <c r="E30" s="12">
        <v>22.22222222222222</v>
      </c>
    </row>
    <row r="31" spans="2:5" ht="14.25" thickTop="1">
      <c r="B31" s="84" t="s">
        <v>1</v>
      </c>
      <c r="C31" s="84"/>
      <c r="D31" s="84"/>
      <c r="E31" s="13">
        <v>100</v>
      </c>
    </row>
    <row r="32" ht="13.5">
      <c r="D32"/>
    </row>
    <row r="33" ht="13.5">
      <c r="D33"/>
    </row>
    <row r="34" spans="1:4" ht="13.5">
      <c r="A34" s="19" t="s">
        <v>69</v>
      </c>
      <c r="B34" t="s">
        <v>96</v>
      </c>
      <c r="D34"/>
    </row>
    <row r="35" spans="4:5" ht="13.5">
      <c r="D35"/>
      <c r="E35" s="18" t="s">
        <v>94</v>
      </c>
    </row>
    <row r="36" spans="2:5" ht="13.5">
      <c r="B36" s="85" t="s">
        <v>9</v>
      </c>
      <c r="C36" s="85"/>
      <c r="D36" s="85"/>
      <c r="E36" s="9">
        <v>83.33333333333334</v>
      </c>
    </row>
    <row r="37" spans="2:5" ht="13.5">
      <c r="B37" s="85" t="s">
        <v>17</v>
      </c>
      <c r="C37" s="85"/>
      <c r="D37" s="85"/>
      <c r="E37" s="9">
        <v>10.416666666666668</v>
      </c>
    </row>
    <row r="38" spans="2:5" ht="14.25" thickBot="1">
      <c r="B38" s="83" t="s">
        <v>10</v>
      </c>
      <c r="C38" s="83"/>
      <c r="D38" s="83"/>
      <c r="E38" s="12">
        <v>6.25</v>
      </c>
    </row>
    <row r="39" spans="2:5" ht="14.25" thickTop="1">
      <c r="B39" s="84" t="s">
        <v>14</v>
      </c>
      <c r="C39" s="84"/>
      <c r="D39" s="84"/>
      <c r="E39" s="14">
        <v>100</v>
      </c>
    </row>
    <row r="40" spans="3:4" ht="13.5">
      <c r="C40" s="8"/>
      <c r="D40" s="8"/>
    </row>
    <row r="41" spans="3:4" ht="13.5">
      <c r="C41" s="8"/>
      <c r="D41" s="8"/>
    </row>
    <row r="42" spans="1:4" ht="13.5">
      <c r="A42" s="19" t="s">
        <v>70</v>
      </c>
      <c r="B42" t="s">
        <v>97</v>
      </c>
      <c r="D42"/>
    </row>
    <row r="43" spans="4:5" ht="13.5">
      <c r="D43"/>
      <c r="E43" s="18" t="s">
        <v>94</v>
      </c>
    </row>
    <row r="44" spans="2:5" ht="13.5">
      <c r="B44" s="85" t="s">
        <v>12</v>
      </c>
      <c r="C44" s="85"/>
      <c r="D44" s="85"/>
      <c r="E44" s="9">
        <v>62.98507462686567</v>
      </c>
    </row>
    <row r="45" spans="2:5" ht="13.5">
      <c r="B45" s="85" t="s">
        <v>11</v>
      </c>
      <c r="C45" s="85"/>
      <c r="D45" s="85"/>
      <c r="E45" s="9">
        <v>27.46268656716418</v>
      </c>
    </row>
    <row r="46" spans="2:5" ht="13.5">
      <c r="B46" s="85" t="s">
        <v>13</v>
      </c>
      <c r="C46" s="85"/>
      <c r="D46" s="85"/>
      <c r="E46" s="9">
        <v>5.6716417910447765</v>
      </c>
    </row>
    <row r="47" spans="2:5" ht="14.25" thickBot="1">
      <c r="B47" s="83" t="s">
        <v>128</v>
      </c>
      <c r="C47" s="83"/>
      <c r="D47" s="83"/>
      <c r="E47" s="12">
        <v>3.880597014925373</v>
      </c>
    </row>
    <row r="48" spans="2:5" ht="14.25" thickTop="1">
      <c r="B48" s="84" t="s">
        <v>14</v>
      </c>
      <c r="C48" s="84"/>
      <c r="D48" s="84"/>
      <c r="E48" s="13">
        <v>100</v>
      </c>
    </row>
  </sheetData>
  <mergeCells count="20">
    <mergeCell ref="B47:D47"/>
    <mergeCell ref="B48:D48"/>
    <mergeCell ref="B39:D39"/>
    <mergeCell ref="B44:D44"/>
    <mergeCell ref="B45:D45"/>
    <mergeCell ref="B46:D46"/>
    <mergeCell ref="C25:D25"/>
    <mergeCell ref="B26:D26"/>
    <mergeCell ref="B37:D37"/>
    <mergeCell ref="B38:D38"/>
    <mergeCell ref="B30:D30"/>
    <mergeCell ref="B31:D31"/>
    <mergeCell ref="B36:D36"/>
    <mergeCell ref="B4:D4"/>
    <mergeCell ref="B5:B12"/>
    <mergeCell ref="C5:C6"/>
    <mergeCell ref="C8:C9"/>
    <mergeCell ref="C12:D12"/>
    <mergeCell ref="B29:D29"/>
    <mergeCell ref="B13:B2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C13" sqref="C13"/>
    </sheetView>
  </sheetViews>
  <sheetFormatPr defaultColWidth="9.00390625" defaultRowHeight="13.5"/>
  <cols>
    <col min="1" max="5" width="14.25390625" style="0" customWidth="1"/>
  </cols>
  <sheetData>
    <row r="2" spans="1:5" ht="13.5">
      <c r="A2" s="98"/>
      <c r="B2" s="98"/>
      <c r="C2" s="23" t="s">
        <v>72</v>
      </c>
      <c r="D2" s="24" t="s">
        <v>73</v>
      </c>
      <c r="E2" s="25" t="s">
        <v>18</v>
      </c>
    </row>
    <row r="3" spans="1:5" ht="13.5">
      <c r="A3" s="98"/>
      <c r="B3" s="98"/>
      <c r="C3" s="20" t="s">
        <v>3</v>
      </c>
      <c r="D3" s="26" t="s">
        <v>3</v>
      </c>
      <c r="E3" s="28" t="s">
        <v>92</v>
      </c>
    </row>
    <row r="4" spans="1:5" ht="13.5">
      <c r="A4" s="98"/>
      <c r="B4" s="98"/>
      <c r="C4" s="22" t="s">
        <v>2</v>
      </c>
      <c r="D4" s="27" t="s">
        <v>2</v>
      </c>
      <c r="E4" s="29" t="s">
        <v>93</v>
      </c>
    </row>
    <row r="5" spans="1:5" ht="13.5">
      <c r="A5" s="99" t="s">
        <v>19</v>
      </c>
      <c r="B5" s="21" t="s">
        <v>20</v>
      </c>
      <c r="C5" s="6">
        <v>-23.6863711001642</v>
      </c>
      <c r="D5" s="16">
        <v>-39.56842721210537</v>
      </c>
      <c r="E5" s="17">
        <f>SUM(C5:D5)</f>
        <v>-63.25479831226957</v>
      </c>
    </row>
    <row r="6" spans="1:5" ht="13.5">
      <c r="A6" s="100"/>
      <c r="B6" s="21" t="s">
        <v>126</v>
      </c>
      <c r="C6" s="6">
        <v>-23.031111989980882</v>
      </c>
      <c r="D6" s="16">
        <v>-40.842016154287805</v>
      </c>
      <c r="E6" s="17">
        <v>-63.87312814426869</v>
      </c>
    </row>
    <row r="7" spans="1:5" ht="13.5">
      <c r="A7" s="99" t="s">
        <v>127</v>
      </c>
      <c r="B7" s="21" t="s">
        <v>131</v>
      </c>
      <c r="C7" s="6">
        <v>-17.266495287060835</v>
      </c>
      <c r="D7" s="16">
        <v>-37.236809493619354</v>
      </c>
      <c r="E7" s="17">
        <v>-54.50330478068019</v>
      </c>
    </row>
    <row r="8" spans="1:5" ht="13.5">
      <c r="A8" s="100"/>
      <c r="B8" s="21" t="s">
        <v>4</v>
      </c>
      <c r="C8" s="6">
        <v>-17.609254498714648</v>
      </c>
      <c r="D8" s="16">
        <v>-37.88461538461539</v>
      </c>
      <c r="E8" s="17">
        <v>-55.493869883330035</v>
      </c>
    </row>
  </sheetData>
  <mergeCells count="3">
    <mergeCell ref="A2:B4"/>
    <mergeCell ref="A5:A6"/>
    <mergeCell ref="A7:A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HP Customer</cp:lastModifiedBy>
  <cp:lastPrinted>2006-09-22T13:25:37Z</cp:lastPrinted>
  <dcterms:created xsi:type="dcterms:W3CDTF">2006-09-22T06:03:35Z</dcterms:created>
  <dcterms:modified xsi:type="dcterms:W3CDTF">2007-03-28T01:34:45Z</dcterms:modified>
  <cp:category/>
  <cp:version/>
  <cp:contentType/>
  <cp:contentStatus/>
</cp:coreProperties>
</file>