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.5\akita\相談所\県内企業の景気動向調査\第53回（R6年8月）図表等\"/>
    </mc:Choice>
  </mc:AlternateContent>
  <xr:revisionPtr revIDLastSave="0" documentId="13_ncr:1_{0E9B1F65-23F1-4E3A-AAAC-31239B9F145D}" xr6:coauthVersionLast="47" xr6:coauthVersionMax="47" xr10:uidLastSave="{00000000-0000-0000-0000-000000000000}"/>
  <bookViews>
    <workbookView xWindow="13080" yWindow="885" windowWidth="14070" windowHeight="14595" tabRatio="740" activeTab="6" xr2:uid="{F1184B88-32E2-42FF-B85F-261093E48FE8}"/>
  </bookViews>
  <sheets>
    <sheet name="調査概要" sheetId="22" r:id="rId1"/>
    <sheet name="全業種" sheetId="23" r:id="rId2"/>
    <sheet name="建設業" sheetId="24" r:id="rId3"/>
    <sheet name="製造業" sheetId="25" r:id="rId4"/>
    <sheet name="卸・小売業" sheetId="26" r:id="rId5"/>
    <sheet name="サービス業" sheetId="27" r:id="rId6"/>
    <sheet name="特別調査" sheetId="36" r:id="rId7"/>
  </sheets>
  <calcPr calcId="191029" concurrentCalc="0"/>
</workbook>
</file>

<file path=xl/calcChain.xml><?xml version="1.0" encoding="utf-8"?>
<calcChain xmlns="http://schemas.openxmlformats.org/spreadsheetml/2006/main">
  <c r="J5" i="22" l="1"/>
  <c r="K5" i="22"/>
  <c r="L5" i="22"/>
  <c r="M5" i="22"/>
  <c r="N5" i="22"/>
  <c r="L6" i="22"/>
  <c r="L7" i="22"/>
  <c r="L8" i="22"/>
  <c r="J6" i="22"/>
  <c r="J7" i="22"/>
  <c r="J8" i="22"/>
  <c r="K6" i="22"/>
  <c r="K7" i="22"/>
  <c r="M7" i="22"/>
  <c r="N7" i="22"/>
  <c r="M6" i="22"/>
  <c r="M8" i="22"/>
  <c r="J12" i="22"/>
  <c r="K12" i="22"/>
  <c r="L12" i="22"/>
  <c r="M12" i="22"/>
  <c r="N12" i="22"/>
  <c r="J13" i="22"/>
  <c r="K13" i="22"/>
  <c r="L13" i="22"/>
  <c r="M13" i="22"/>
  <c r="N13" i="22"/>
  <c r="J14" i="22"/>
  <c r="K14" i="22"/>
  <c r="L14" i="22"/>
  <c r="M14" i="22"/>
  <c r="N14" i="22"/>
  <c r="J15" i="22"/>
  <c r="K15" i="22"/>
  <c r="L15" i="22"/>
  <c r="M15" i="22"/>
  <c r="N15" i="22"/>
  <c r="N6" i="22"/>
  <c r="K8" i="22"/>
  <c r="N8" i="22"/>
</calcChain>
</file>

<file path=xl/sharedStrings.xml><?xml version="1.0" encoding="utf-8"?>
<sst xmlns="http://schemas.openxmlformats.org/spreadsheetml/2006/main" count="865" uniqueCount="114">
  <si>
    <t>調査概要</t>
    <rPh sb="0" eb="2">
      <t>チョウサ</t>
    </rPh>
    <rPh sb="2" eb="4">
      <t>ガイヨウ</t>
    </rPh>
    <phoneticPr fontId="1"/>
  </si>
  <si>
    <t>良い</t>
  </si>
  <si>
    <t>悪い</t>
  </si>
  <si>
    <t>増えた</t>
  </si>
  <si>
    <t>減った</t>
  </si>
  <si>
    <t>増える</t>
  </si>
  <si>
    <t>減る</t>
  </si>
  <si>
    <t>足りない</t>
  </si>
  <si>
    <t>余っている</t>
  </si>
  <si>
    <t>増やす</t>
  </si>
  <si>
    <t>減らす</t>
  </si>
  <si>
    <t>楽になった</t>
  </si>
  <si>
    <t>厳しい</t>
  </si>
  <si>
    <t>楽になる</t>
  </si>
  <si>
    <t>（１）建設業</t>
    <rPh sb="3" eb="5">
      <t>ケンセツ</t>
    </rPh>
    <rPh sb="5" eb="6">
      <t>ギョウ</t>
    </rPh>
    <phoneticPr fontId="1"/>
  </si>
  <si>
    <t>（４）サービス業</t>
    <rPh sb="7" eb="8">
      <t>ギョウ</t>
    </rPh>
    <phoneticPr fontId="1"/>
  </si>
  <si>
    <t>（％）</t>
  </si>
  <si>
    <t>DI</t>
  </si>
  <si>
    <t>売上高</t>
  </si>
  <si>
    <t>営業利益</t>
  </si>
  <si>
    <t>人員・人手</t>
  </si>
  <si>
    <t>資金繰り</t>
  </si>
  <si>
    <t>（回答率：％）</t>
    <rPh sb="1" eb="4">
      <t>カイトウリツ</t>
    </rPh>
    <phoneticPr fontId="1"/>
  </si>
  <si>
    <t>完成工事高</t>
  </si>
  <si>
    <t>手持工事高</t>
  </si>
  <si>
    <t>仕入価格</t>
  </si>
  <si>
    <t>（回答割合：％）</t>
    <rPh sb="1" eb="3">
      <t>カイトウ</t>
    </rPh>
    <rPh sb="3" eb="5">
      <t>ワリアイ</t>
    </rPh>
    <phoneticPr fontId="1"/>
  </si>
  <si>
    <t>建　設</t>
    <phoneticPr fontId="1"/>
  </si>
  <si>
    <t>製　造</t>
    <phoneticPr fontId="1"/>
  </si>
  <si>
    <t>卸・小売</t>
    <rPh sb="2" eb="3">
      <t>ショウ</t>
    </rPh>
    <rPh sb="3" eb="4">
      <t>バイ</t>
    </rPh>
    <phoneticPr fontId="1"/>
  </si>
  <si>
    <t>サービス</t>
    <phoneticPr fontId="1"/>
  </si>
  <si>
    <t>合　計</t>
    <rPh sb="0" eb="1">
      <t>アイ</t>
    </rPh>
    <rPh sb="2" eb="3">
      <t>ケイ</t>
    </rPh>
    <phoneticPr fontId="1"/>
  </si>
  <si>
    <t>県　北</t>
    <rPh sb="0" eb="1">
      <t>ケン</t>
    </rPh>
    <rPh sb="2" eb="3">
      <t>キタ</t>
    </rPh>
    <phoneticPr fontId="1"/>
  </si>
  <si>
    <t>中　央</t>
    <rPh sb="0" eb="1">
      <t>チュウ</t>
    </rPh>
    <rPh sb="2" eb="3">
      <t>ヒサシ</t>
    </rPh>
    <phoneticPr fontId="1"/>
  </si>
  <si>
    <t>県　南</t>
    <rPh sb="0" eb="1">
      <t>ケン</t>
    </rPh>
    <rPh sb="2" eb="3">
      <t>ミナミ</t>
    </rPh>
    <phoneticPr fontId="1"/>
  </si>
  <si>
    <t>（２）製造業</t>
    <phoneticPr fontId="1"/>
  </si>
  <si>
    <t>製造業</t>
  </si>
  <si>
    <t>卸・小売業</t>
  </si>
  <si>
    <t>サービス業</t>
  </si>
  <si>
    <t>全業種</t>
    <phoneticPr fontId="1"/>
  </si>
  <si>
    <t>（３）卸・小売業</t>
    <phoneticPr fontId="1"/>
  </si>
  <si>
    <t>（サンプル数：社）</t>
    <rPh sb="5" eb="6">
      <t>スウ</t>
    </rPh>
    <rPh sb="7" eb="8">
      <t>シャ</t>
    </rPh>
    <phoneticPr fontId="9"/>
  </si>
  <si>
    <t>（回答数：社）</t>
  </si>
  <si>
    <t>建　設</t>
  </si>
  <si>
    <t>製　造</t>
  </si>
  <si>
    <t>卸・小売</t>
    <rPh sb="2" eb="3">
      <t>ショウ</t>
    </rPh>
    <rPh sb="3" eb="4">
      <t>バイ</t>
    </rPh>
    <phoneticPr fontId="9"/>
  </si>
  <si>
    <t>サービス</t>
  </si>
  <si>
    <t>合　計</t>
    <rPh sb="0" eb="1">
      <t>アイ</t>
    </rPh>
    <rPh sb="2" eb="3">
      <t>ケイ</t>
    </rPh>
    <phoneticPr fontId="9"/>
  </si>
  <si>
    <t>県　北</t>
    <rPh sb="0" eb="1">
      <t>ケン</t>
    </rPh>
    <rPh sb="2" eb="3">
      <t>キタ</t>
    </rPh>
    <phoneticPr fontId="9"/>
  </si>
  <si>
    <t>中　央</t>
    <rPh sb="0" eb="1">
      <t>チュウ</t>
    </rPh>
    <rPh sb="2" eb="3">
      <t>ヒサシ</t>
    </rPh>
    <phoneticPr fontId="9"/>
  </si>
  <si>
    <t>県　南</t>
    <rPh sb="0" eb="1">
      <t>ケン</t>
    </rPh>
    <rPh sb="2" eb="3">
      <t>ミナミ</t>
    </rPh>
    <phoneticPr fontId="9"/>
  </si>
  <si>
    <t>自社業況</t>
    <rPh sb="2" eb="4">
      <t>ギョウキョウ</t>
    </rPh>
    <phoneticPr fontId="10"/>
  </si>
  <si>
    <t>自社業況</t>
  </si>
  <si>
    <t>業界業況</t>
  </si>
  <si>
    <t>さほど変わらない</t>
  </si>
  <si>
    <t>未定</t>
  </si>
  <si>
    <t>特別調査１：今年度の設備投資動向</t>
    <rPh sb="0" eb="2">
      <t>トクベツ</t>
    </rPh>
    <rPh sb="2" eb="4">
      <t>チョウサ</t>
    </rPh>
    <rPh sb="6" eb="9">
      <t>コンネンド</t>
    </rPh>
    <rPh sb="10" eb="12">
      <t>セツビ</t>
    </rPh>
    <rPh sb="12" eb="14">
      <t>トウシ</t>
    </rPh>
    <rPh sb="14" eb="16">
      <t>ドウコウ</t>
    </rPh>
    <phoneticPr fontId="1"/>
  </si>
  <si>
    <t>設備投資動向 × 業種区分</t>
    <rPh sb="0" eb="2">
      <t>セツビ</t>
    </rPh>
    <rPh sb="2" eb="4">
      <t>トウシ</t>
    </rPh>
    <rPh sb="4" eb="6">
      <t>ドウコウ</t>
    </rPh>
    <phoneticPr fontId="1"/>
  </si>
  <si>
    <t>実施する（した）</t>
  </si>
  <si>
    <t>実施しない</t>
  </si>
  <si>
    <t>全業種</t>
  </si>
  <si>
    <t>建設業</t>
  </si>
  <si>
    <t>投資する企業の方針（昨年度比） × 業種区分</t>
    <rPh sb="0" eb="2">
      <t>トウシ</t>
    </rPh>
    <rPh sb="4" eb="6">
      <t>キギョウ</t>
    </rPh>
    <rPh sb="7" eb="9">
      <t>ホウシン</t>
    </rPh>
    <rPh sb="10" eb="12">
      <t>サクネン</t>
    </rPh>
    <rPh sb="12" eb="13">
      <t>ド</t>
    </rPh>
    <rPh sb="13" eb="14">
      <t>ヒ</t>
    </rPh>
    <rPh sb="18" eb="20">
      <t>ギョウシュ</t>
    </rPh>
    <rPh sb="20" eb="22">
      <t>クブン</t>
    </rPh>
    <phoneticPr fontId="1"/>
  </si>
  <si>
    <t>増加する</t>
  </si>
  <si>
    <t>減少する</t>
  </si>
  <si>
    <t>投資する企業の平均投資額（万円） × 業種区分</t>
    <rPh sb="0" eb="2">
      <t>トウシ</t>
    </rPh>
    <rPh sb="4" eb="6">
      <t>キギョウ</t>
    </rPh>
    <rPh sb="7" eb="9">
      <t>ヘイキン</t>
    </rPh>
    <rPh sb="9" eb="11">
      <t>トウシ</t>
    </rPh>
    <rPh sb="11" eb="12">
      <t>ガク</t>
    </rPh>
    <rPh sb="13" eb="15">
      <t>マンエン</t>
    </rPh>
    <phoneticPr fontId="1"/>
  </si>
  <si>
    <t>平均投資額</t>
    <rPh sb="0" eb="2">
      <t>ヘイキン</t>
    </rPh>
    <rPh sb="2" eb="4">
      <t>トウシ</t>
    </rPh>
    <rPh sb="4" eb="5">
      <t>ガク</t>
    </rPh>
    <phoneticPr fontId="1"/>
  </si>
  <si>
    <t>投資する企業の平均投資額（万円） ×地域区分</t>
    <rPh sb="0" eb="2">
      <t>トウシ</t>
    </rPh>
    <rPh sb="4" eb="6">
      <t>キギョウ</t>
    </rPh>
    <rPh sb="7" eb="9">
      <t>ヘイキン</t>
    </rPh>
    <rPh sb="9" eb="11">
      <t>トウシ</t>
    </rPh>
    <rPh sb="11" eb="12">
      <t>ガク</t>
    </rPh>
    <rPh sb="13" eb="15">
      <t>マンエン</t>
    </rPh>
    <rPh sb="18" eb="20">
      <t>チイキ</t>
    </rPh>
    <phoneticPr fontId="1"/>
  </si>
  <si>
    <t>県北</t>
  </si>
  <si>
    <t>中央</t>
  </si>
  <si>
    <t>県南</t>
  </si>
  <si>
    <t>投資する企業の投資目的 × 業種区分</t>
    <rPh sb="0" eb="2">
      <t>トウシ</t>
    </rPh>
    <rPh sb="4" eb="6">
      <t>キギョウ</t>
    </rPh>
    <rPh sb="7" eb="9">
      <t>トウシ</t>
    </rPh>
    <rPh sb="9" eb="11">
      <t>モクテキ</t>
    </rPh>
    <phoneticPr fontId="1"/>
  </si>
  <si>
    <t>店舗・工場設備の増・新設</t>
  </si>
  <si>
    <t>更新・維持補修</t>
  </si>
  <si>
    <t>新規事業・新製品の開発</t>
  </si>
  <si>
    <t>IT対応</t>
  </si>
  <si>
    <t>合理化・省力化</t>
  </si>
  <si>
    <t>環境対策</t>
  </si>
  <si>
    <t>その他</t>
  </si>
  <si>
    <t>投資する企業の投資目的 × 地域区分</t>
    <rPh sb="0" eb="2">
      <t>トウシ</t>
    </rPh>
    <rPh sb="4" eb="6">
      <t>キギョウ</t>
    </rPh>
    <rPh sb="7" eb="9">
      <t>トウシ</t>
    </rPh>
    <rPh sb="9" eb="11">
      <t>モクテキ</t>
    </rPh>
    <rPh sb="14" eb="16">
      <t>チイキ</t>
    </rPh>
    <phoneticPr fontId="1"/>
  </si>
  <si>
    <t>前年同期比</t>
    <rPh sb="0" eb="2">
      <t>ゼンネン</t>
    </rPh>
    <rPh sb="2" eb="5">
      <t>ドウキヒ</t>
    </rPh>
    <phoneticPr fontId="1"/>
  </si>
  <si>
    <t>前期比</t>
    <rPh sb="0" eb="3">
      <t>ゼンキヒ</t>
    </rPh>
    <phoneticPr fontId="1"/>
  </si>
  <si>
    <t>来期見通し</t>
    <rPh sb="0" eb="2">
      <t>ライキ</t>
    </rPh>
    <rPh sb="2" eb="4">
      <t>ミトオ</t>
    </rPh>
    <phoneticPr fontId="1"/>
  </si>
  <si>
    <t>不変</t>
    <rPh sb="0" eb="2">
      <t>フヘン</t>
    </rPh>
    <phoneticPr fontId="1"/>
  </si>
  <si>
    <t>秋田県</t>
    <rPh sb="0" eb="2">
      <t>アキタ</t>
    </rPh>
    <rPh sb="2" eb="3">
      <t>ケン</t>
    </rPh>
    <phoneticPr fontId="1"/>
  </si>
  <si>
    <t>県北</t>
    <rPh sb="0" eb="1">
      <t>ケン</t>
    </rPh>
    <rPh sb="1" eb="2">
      <t>キタ</t>
    </rPh>
    <phoneticPr fontId="1"/>
  </si>
  <si>
    <t>中央</t>
    <rPh sb="0" eb="2">
      <t>チュウオウ</t>
    </rPh>
    <phoneticPr fontId="1"/>
  </si>
  <si>
    <t>県南</t>
    <rPh sb="0" eb="2">
      <t>ケンナン</t>
    </rPh>
    <phoneticPr fontId="1"/>
  </si>
  <si>
    <t>前年同期比</t>
    <rPh sb="0" eb="2">
      <t>ゼンネン</t>
    </rPh>
    <rPh sb="2" eb="5">
      <t>ドウキヒ</t>
    </rPh>
    <phoneticPr fontId="11"/>
  </si>
  <si>
    <t>前期比</t>
    <rPh sb="0" eb="3">
      <t>ゼンキヒ</t>
    </rPh>
    <phoneticPr fontId="11"/>
  </si>
  <si>
    <t>来期見通し</t>
    <rPh sb="0" eb="2">
      <t>ライキ</t>
    </rPh>
    <rPh sb="2" eb="4">
      <t>ミトオ</t>
    </rPh>
    <phoneticPr fontId="11"/>
  </si>
  <si>
    <t>不変</t>
    <rPh sb="0" eb="2">
      <t>フヘン</t>
    </rPh>
    <phoneticPr fontId="11"/>
  </si>
  <si>
    <t>秋田県</t>
    <rPh sb="0" eb="2">
      <t>アキタ</t>
    </rPh>
    <rPh sb="2" eb="3">
      <t>ケン</t>
    </rPh>
    <phoneticPr fontId="11"/>
  </si>
  <si>
    <t>県北</t>
    <rPh sb="0" eb="1">
      <t>ケン</t>
    </rPh>
    <rPh sb="1" eb="2">
      <t>キタ</t>
    </rPh>
    <phoneticPr fontId="11"/>
  </si>
  <si>
    <t>中央</t>
    <rPh sb="0" eb="2">
      <t>チュウオウ</t>
    </rPh>
    <phoneticPr fontId="11"/>
  </si>
  <si>
    <t>県南</t>
    <rPh sb="0" eb="2">
      <t>ケンナン</t>
    </rPh>
    <phoneticPr fontId="11"/>
  </si>
  <si>
    <t>業界業況</t>
    <rPh sb="0" eb="2">
      <t>ギョウカイ</t>
    </rPh>
    <rPh sb="2" eb="4">
      <t>ギョウキョウ</t>
    </rPh>
    <phoneticPr fontId="11"/>
  </si>
  <si>
    <t>営業利益</t>
    <rPh sb="0" eb="2">
      <t>エイギョウ</t>
    </rPh>
    <rPh sb="2" eb="4">
      <t>リエキ</t>
    </rPh>
    <phoneticPr fontId="11"/>
  </si>
  <si>
    <t>増えた</t>
    <rPh sb="0" eb="1">
      <t>フ</t>
    </rPh>
    <phoneticPr fontId="11"/>
  </si>
  <si>
    <t>減った</t>
    <rPh sb="0" eb="1">
      <t>ヘ</t>
    </rPh>
    <phoneticPr fontId="11"/>
  </si>
  <si>
    <t>増やす</t>
    <rPh sb="0" eb="1">
      <t>フ</t>
    </rPh>
    <phoneticPr fontId="11"/>
  </si>
  <si>
    <t>減らす</t>
    <rPh sb="0" eb="1">
      <t>ヘ</t>
    </rPh>
    <phoneticPr fontId="11"/>
  </si>
  <si>
    <t>業界業況</t>
    <rPh sb="2" eb="4">
      <t>ギョウキョウ</t>
    </rPh>
    <phoneticPr fontId="11"/>
  </si>
  <si>
    <t>下がった</t>
    <rPh sb="0" eb="1">
      <t>サ</t>
    </rPh>
    <phoneticPr fontId="11"/>
  </si>
  <si>
    <t>上がった</t>
    <rPh sb="0" eb="1">
      <t>ア</t>
    </rPh>
    <phoneticPr fontId="11"/>
  </si>
  <si>
    <t>下がる</t>
    <rPh sb="0" eb="1">
      <t>サ</t>
    </rPh>
    <phoneticPr fontId="11"/>
  </si>
  <si>
    <t>上がる</t>
    <rPh sb="0" eb="1">
      <t>ア</t>
    </rPh>
    <phoneticPr fontId="11"/>
  </si>
  <si>
    <t>在庫状況</t>
    <rPh sb="2" eb="4">
      <t>ジョウキョウ</t>
    </rPh>
    <phoneticPr fontId="11"/>
  </si>
  <si>
    <t>資金調達方法 × 業種区分</t>
    <rPh sb="0" eb="2">
      <t>シキン</t>
    </rPh>
    <rPh sb="2" eb="4">
      <t>チョウタツ</t>
    </rPh>
    <rPh sb="4" eb="6">
      <t>ホウホウ</t>
    </rPh>
    <phoneticPr fontId="1"/>
  </si>
  <si>
    <t>自己資金</t>
  </si>
  <si>
    <t>金融機関借入</t>
  </si>
  <si>
    <t>リース</t>
  </si>
  <si>
    <t>補助金・助成金</t>
  </si>
  <si>
    <t>資金調達方法 × 地域区分</t>
    <rPh sb="0" eb="2">
      <t>シキン</t>
    </rPh>
    <rPh sb="2" eb="4">
      <t>チョウタツ</t>
    </rPh>
    <rPh sb="4" eb="6">
      <t>ホウホウ</t>
    </rPh>
    <rPh sb="9" eb="1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</si>
</sst>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0.0;&quot;▲ &quot;0.0"/>
    <numFmt numFmtId="178" formatCode="0.0%"/>
    <numFmt numFmtId="179" formatCode="#,##0.0;&quot;▲ &quot;#,##0.0"/>
    <numFmt numFmtId="180" formatCode="0.0_);[Red]\(0.0\)"/>
    <numFmt numFmtId="181" formatCode="#,##0.0000;&quot;▲ &quot;#,##0.00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8"/>
      <name val="HGP教科書体"/>
      <family val="1"/>
      <charset val="128"/>
    </font>
    <font>
      <sz val="11"/>
      <name val="NFモトヤシータ゛1KP"/>
      <family val="3"/>
      <charset val="128"/>
    </font>
    <font>
      <sz val="10"/>
      <name val="NFモトヤシータ゛1KP"/>
      <family val="3"/>
      <charset val="128"/>
    </font>
    <font>
      <sz val="11"/>
      <color indexed="8"/>
      <name val="NFモトヤシータ゛1KP"/>
      <family val="3"/>
      <charset val="128"/>
    </font>
    <font>
      <b/>
      <sz val="11"/>
      <name val="NFモトヤシータ゛1KP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NFモトヤシータ゛1KP"/>
      <family val="3"/>
      <charset val="128"/>
    </font>
    <font>
      <b/>
      <sz val="28"/>
      <color theme="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CCCC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rgb="FFFF8080"/>
      </right>
      <top/>
      <bottom/>
      <diagonal/>
    </border>
    <border>
      <left/>
      <right style="thin">
        <color rgb="FF00FF00"/>
      </right>
      <top/>
      <bottom/>
      <diagonal/>
    </border>
    <border>
      <left/>
      <right style="thin">
        <color rgb="FFB1A0C7"/>
      </right>
      <top/>
      <bottom/>
      <diagonal/>
    </border>
    <border>
      <left/>
      <right style="thin">
        <color rgb="FF33CCCC"/>
      </right>
      <top/>
      <bottom/>
      <diagonal/>
    </border>
  </borders>
  <cellStyleXfs count="19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15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9" fontId="3" fillId="0" borderId="0" applyFont="0" applyFill="0" applyBorder="0" applyAlignment="0" applyProtection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6" fontId="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</cellStyleXfs>
  <cellXfs count="102">
    <xf numFmtId="0" fontId="0" fillId="0" borderId="0" xfId="0"/>
    <xf numFmtId="179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0" fontId="2" fillId="0" borderId="0" xfId="0" applyFont="1"/>
    <xf numFmtId="0" fontId="4" fillId="6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shrinkToFit="1"/>
    </xf>
    <xf numFmtId="176" fontId="2" fillId="0" borderId="5" xfId="0" applyNumberFormat="1" applyFont="1" applyBorder="1"/>
    <xf numFmtId="176" fontId="2" fillId="0" borderId="0" xfId="0" applyNumberFormat="1" applyFont="1"/>
    <xf numFmtId="177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3" xfId="0" applyBorder="1"/>
    <xf numFmtId="0" fontId="5" fillId="0" borderId="13" xfId="0" applyFont="1" applyBorder="1"/>
    <xf numFmtId="177" fontId="2" fillId="7" borderId="5" xfId="0" applyNumberFormat="1" applyFont="1" applyFill="1" applyBorder="1"/>
    <xf numFmtId="177" fontId="2" fillId="8" borderId="5" xfId="0" applyNumberFormat="1" applyFont="1" applyFill="1" applyBorder="1"/>
    <xf numFmtId="0" fontId="7" fillId="9" borderId="14" xfId="0" applyFont="1" applyFill="1" applyBorder="1"/>
    <xf numFmtId="0" fontId="6" fillId="9" borderId="14" xfId="0" applyFont="1" applyFill="1" applyBorder="1"/>
    <xf numFmtId="0" fontId="0" fillId="9" borderId="14" xfId="0" applyFill="1" applyBorder="1"/>
    <xf numFmtId="0" fontId="8" fillId="0" borderId="15" xfId="0" applyFont="1" applyBorder="1"/>
    <xf numFmtId="0" fontId="8" fillId="0" borderId="13" xfId="0" applyFont="1" applyBorder="1"/>
    <xf numFmtId="0" fontId="6" fillId="0" borderId="16" xfId="0" applyFont="1" applyBorder="1"/>
    <xf numFmtId="0" fontId="19" fillId="10" borderId="17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0" fillId="0" borderId="16" xfId="0" applyBorder="1"/>
    <xf numFmtId="0" fontId="8" fillId="0" borderId="17" xfId="0" applyFont="1" applyBorder="1"/>
    <xf numFmtId="0" fontId="10" fillId="0" borderId="17" xfId="0" applyFont="1" applyBorder="1"/>
    <xf numFmtId="0" fontId="19" fillId="10" borderId="17" xfId="0" applyFont="1" applyFill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8" fillId="0" borderId="19" xfId="0" applyFont="1" applyBorder="1"/>
    <xf numFmtId="0" fontId="8" fillId="0" borderId="15" xfId="0" applyFont="1" applyBorder="1" applyAlignment="1">
      <alignment horizontal="left"/>
    </xf>
    <xf numFmtId="0" fontId="8" fillId="0" borderId="20" xfId="0" applyFont="1" applyBorder="1"/>
    <xf numFmtId="176" fontId="8" fillId="0" borderId="20" xfId="0" applyNumberFormat="1" applyFont="1" applyBorder="1"/>
    <xf numFmtId="178" fontId="8" fillId="0" borderId="17" xfId="1" applyNumberFormat="1" applyFont="1" applyFill="1" applyBorder="1" applyAlignment="1"/>
    <xf numFmtId="178" fontId="11" fillId="0" borderId="17" xfId="1" applyNumberFormat="1" applyFont="1" applyFill="1" applyBorder="1" applyAlignment="1"/>
    <xf numFmtId="179" fontId="6" fillId="3" borderId="0" xfId="0" applyNumberFormat="1" applyFont="1" applyFill="1"/>
    <xf numFmtId="0" fontId="7" fillId="4" borderId="0" xfId="0" applyFont="1" applyFill="1"/>
    <xf numFmtId="0" fontId="6" fillId="4" borderId="0" xfId="0" applyFont="1" applyFill="1"/>
    <xf numFmtId="0" fontId="13" fillId="4" borderId="0" xfId="0" applyFont="1" applyFill="1"/>
    <xf numFmtId="0" fontId="7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4" fillId="11" borderId="0" xfId="0" applyFont="1" applyFill="1"/>
    <xf numFmtId="0" fontId="7" fillId="11" borderId="0" xfId="0" applyFont="1" applyFill="1"/>
    <xf numFmtId="179" fontId="20" fillId="3" borderId="0" xfId="0" applyNumberFormat="1" applyFont="1" applyFill="1"/>
    <xf numFmtId="179" fontId="2" fillId="0" borderId="4" xfId="0" applyNumberFormat="1" applyFont="1" applyBorder="1"/>
    <xf numFmtId="0" fontId="2" fillId="0" borderId="6" xfId="0" applyFont="1" applyBorder="1"/>
    <xf numFmtId="0" fontId="2" fillId="0" borderId="7" xfId="0" applyFont="1" applyBorder="1"/>
    <xf numFmtId="179" fontId="2" fillId="0" borderId="8" xfId="0" applyNumberFormat="1" applyFont="1" applyBorder="1"/>
    <xf numFmtId="179" fontId="2" fillId="0" borderId="9" xfId="0" applyNumberFormat="1" applyFont="1" applyBorder="1"/>
    <xf numFmtId="179" fontId="2" fillId="0" borderId="10" xfId="0" applyNumberFormat="1" applyFont="1" applyBorder="1"/>
    <xf numFmtId="0" fontId="0" fillId="0" borderId="7" xfId="0" applyBorder="1"/>
    <xf numFmtId="178" fontId="8" fillId="0" borderId="17" xfId="1" applyNumberFormat="1" applyFont="1" applyBorder="1" applyAlignment="1"/>
    <xf numFmtId="179" fontId="6" fillId="12" borderId="21" xfId="0" applyNumberFormat="1" applyFont="1" applyFill="1" applyBorder="1"/>
    <xf numFmtId="0" fontId="2" fillId="13" borderId="22" xfId="0" applyFont="1" applyFill="1" applyBorder="1"/>
    <xf numFmtId="0" fontId="2" fillId="14" borderId="23" xfId="0" applyFont="1" applyFill="1" applyBorder="1"/>
    <xf numFmtId="0" fontId="4" fillId="11" borderId="24" xfId="0" applyFont="1" applyFill="1" applyBorder="1"/>
    <xf numFmtId="0" fontId="2" fillId="15" borderId="25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80" fontId="0" fillId="0" borderId="0" xfId="0" applyNumberFormat="1"/>
    <xf numFmtId="177" fontId="14" fillId="0" borderId="0" xfId="0" applyNumberFormat="1" applyFo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/>
    </xf>
    <xf numFmtId="180" fontId="0" fillId="0" borderId="5" xfId="0" applyNumberFormat="1" applyBorder="1"/>
    <xf numFmtId="0" fontId="0" fillId="0" borderId="12" xfId="0" applyBorder="1"/>
    <xf numFmtId="180" fontId="0" fillId="0" borderId="12" xfId="0" applyNumberFormat="1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0" fillId="0" borderId="0" xfId="0" applyNumberFormat="1"/>
    <xf numFmtId="38" fontId="0" fillId="0" borderId="5" xfId="0" applyNumberFormat="1" applyBorder="1"/>
    <xf numFmtId="38" fontId="0" fillId="0" borderId="12" xfId="0" applyNumberFormat="1" applyBorder="1"/>
    <xf numFmtId="179" fontId="2" fillId="0" borderId="2" xfId="0" applyNumberFormat="1" applyFont="1" applyBorder="1"/>
    <xf numFmtId="179" fontId="2" fillId="0" borderId="3" xfId="0" applyNumberFormat="1" applyFont="1" applyBorder="1"/>
    <xf numFmtId="179" fontId="2" fillId="0" borderId="0" xfId="0" applyNumberFormat="1" applyFont="1"/>
    <xf numFmtId="179" fontId="2" fillId="0" borderId="5" xfId="0" applyNumberFormat="1" applyFont="1" applyBorder="1" applyAlignment="1">
      <alignment horizontal="center" shrinkToFit="1"/>
    </xf>
    <xf numFmtId="179" fontId="2" fillId="0" borderId="5" xfId="0" applyNumberFormat="1" applyFont="1" applyBorder="1"/>
    <xf numFmtId="179" fontId="2" fillId="0" borderId="0" xfId="0" applyNumberFormat="1" applyFont="1" applyAlignment="1">
      <alignment horizontal="right"/>
    </xf>
    <xf numFmtId="179" fontId="2" fillId="8" borderId="5" xfId="0" applyNumberFormat="1" applyFont="1" applyFill="1" applyBorder="1"/>
    <xf numFmtId="179" fontId="2" fillId="7" borderId="5" xfId="0" applyNumberFormat="1" applyFont="1" applyFill="1" applyBorder="1"/>
    <xf numFmtId="181" fontId="2" fillId="0" borderId="0" xfId="0" applyNumberFormat="1" applyFont="1"/>
    <xf numFmtId="179" fontId="2" fillId="6" borderId="1" xfId="0" applyNumberFormat="1" applyFont="1" applyFill="1" applyBorder="1"/>
    <xf numFmtId="179" fontId="2" fillId="6" borderId="11" xfId="0" applyNumberFormat="1" applyFont="1" applyFill="1" applyBorder="1"/>
    <xf numFmtId="179" fontId="2" fillId="6" borderId="12" xfId="0" applyNumberFormat="1" applyFont="1" applyFill="1" applyBorder="1"/>
    <xf numFmtId="179" fontId="2" fillId="6" borderId="5" xfId="0" applyNumberFormat="1" applyFont="1" applyFill="1" applyBorder="1"/>
    <xf numFmtId="179" fontId="2" fillId="6" borderId="0" xfId="0" applyNumberFormat="1" applyFont="1" applyFill="1"/>
    <xf numFmtId="0" fontId="2" fillId="6" borderId="12" xfId="0" applyFont="1" applyFill="1" applyBorder="1"/>
    <xf numFmtId="49" fontId="18" fillId="0" borderId="5" xfId="6" applyNumberForma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center" wrapText="1"/>
    </xf>
  </cellXfs>
  <cellStyles count="19">
    <cellStyle name="パーセント" xfId="1" builtinId="5"/>
    <cellStyle name="パーセント 2" xfId="11" xr:uid="{F04D316C-C15F-48D8-8608-145337783B2F}"/>
    <cellStyle name="桁区切り 2" xfId="2" xr:uid="{A17CCF49-0BE6-4E97-8920-C5471BDD8809}"/>
    <cellStyle name="桁区切り 3" xfId="3" xr:uid="{907BC194-F9F1-430F-83D4-D7A974514B23}"/>
    <cellStyle name="通貨 2" xfId="16" xr:uid="{A47319CF-8726-4E77-9312-BA38E12EEB42}"/>
    <cellStyle name="標準" xfId="0" builtinId="0"/>
    <cellStyle name="標準 2" xfId="4" xr:uid="{698B3429-4093-40FB-BD04-EE9607702857}"/>
    <cellStyle name="標準 2 2" xfId="5" xr:uid="{A3764C80-2700-4C54-943A-2FB44AE5979C}"/>
    <cellStyle name="標準 2 3" xfId="6" xr:uid="{4157EF49-CBA8-4605-8498-8308A1E93658}"/>
    <cellStyle name="標準 2 3 2" xfId="15" xr:uid="{76891E2D-8827-4700-938D-D3733D58C48B}"/>
    <cellStyle name="標準 2 4" xfId="18" xr:uid="{608B0B1E-22DB-4077-AA4A-21FF2A7C557C}"/>
    <cellStyle name="標準 3" xfId="7" xr:uid="{876F8ABC-E651-4DA6-BC75-F21604F55467}"/>
    <cellStyle name="標準 3 2" xfId="8" xr:uid="{405F869B-288B-42EA-9E1C-81BE89385C88}"/>
    <cellStyle name="標準 4" xfId="9" xr:uid="{382B70C9-81FA-49BB-8DDC-EA3AD895FDAB}"/>
    <cellStyle name="標準 4 2" xfId="13" xr:uid="{97F5A151-3B2D-4F50-96CC-8325F4A33713}"/>
    <cellStyle name="標準 4 3" xfId="12" xr:uid="{C0DC9F5E-C545-466C-BD9C-F27CCD22C092}"/>
    <cellStyle name="標準 5" xfId="10" xr:uid="{0204BCAE-5BD1-4835-BD5E-4B82863D0C6F}"/>
    <cellStyle name="標準 5 2" xfId="14" xr:uid="{65C62E08-A889-4DEA-8F82-81F33DF9D8F9}"/>
    <cellStyle name="標準 6" xfId="17" xr:uid="{CC083CC0-FF45-4C5A-BCE6-8E4424C6E7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0286-7C0F-4D0E-BAD4-6E45E5E531E1}">
  <dimension ref="A1:N132"/>
  <sheetViews>
    <sheetView zoomScale="98" zoomScaleNormal="98" workbookViewId="0">
      <selection activeCell="A2" sqref="A2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21" t="s">
        <v>0</v>
      </c>
      <c r="B1" s="22"/>
      <c r="C1" s="23"/>
      <c r="D1" s="23"/>
      <c r="E1" s="23"/>
      <c r="F1" s="23"/>
      <c r="G1" s="23"/>
      <c r="H1" s="23"/>
      <c r="I1" s="22"/>
      <c r="J1" s="23"/>
      <c r="K1" s="23"/>
      <c r="L1" s="23"/>
      <c r="M1" s="23"/>
      <c r="N1" s="23"/>
    </row>
    <row r="2" spans="1:14" ht="13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customHeight="1">
      <c r="A3" s="18"/>
      <c r="B3" s="24" t="s">
        <v>41</v>
      </c>
      <c r="C3" s="24"/>
      <c r="D3" s="24"/>
      <c r="E3" s="24"/>
      <c r="F3" s="24"/>
      <c r="G3" s="24"/>
      <c r="H3" s="25"/>
      <c r="I3" s="24" t="s">
        <v>26</v>
      </c>
      <c r="J3" s="24"/>
      <c r="K3" s="24"/>
      <c r="L3" s="24"/>
      <c r="M3" s="24"/>
      <c r="N3" s="24"/>
    </row>
    <row r="4" spans="1:14" ht="13.5" customHeight="1">
      <c r="A4" s="26"/>
      <c r="B4" s="27"/>
      <c r="C4" s="28" t="s">
        <v>43</v>
      </c>
      <c r="D4" s="28" t="s">
        <v>44</v>
      </c>
      <c r="E4" s="28" t="s">
        <v>45</v>
      </c>
      <c r="F4" s="28" t="s">
        <v>46</v>
      </c>
      <c r="G4" s="28" t="s">
        <v>47</v>
      </c>
      <c r="H4" s="29"/>
      <c r="I4" s="27"/>
      <c r="J4" s="28" t="s">
        <v>27</v>
      </c>
      <c r="K4" s="28" t="s">
        <v>28</v>
      </c>
      <c r="L4" s="28" t="s">
        <v>29</v>
      </c>
      <c r="M4" s="28" t="s">
        <v>30</v>
      </c>
      <c r="N4" s="28" t="s">
        <v>31</v>
      </c>
    </row>
    <row r="5" spans="1:14" ht="13.5" customHeight="1">
      <c r="A5" s="30"/>
      <c r="B5" s="27" t="s">
        <v>48</v>
      </c>
      <c r="C5" s="31">
        <v>21</v>
      </c>
      <c r="D5" s="31">
        <v>17</v>
      </c>
      <c r="E5" s="31">
        <v>24</v>
      </c>
      <c r="F5" s="31">
        <v>18</v>
      </c>
      <c r="G5" s="31">
        <v>80</v>
      </c>
      <c r="H5" s="29"/>
      <c r="I5" s="27" t="s">
        <v>32</v>
      </c>
      <c r="J5" s="61">
        <f>C12/G$15</f>
        <v>4.6583850931677016E-2</v>
      </c>
      <c r="K5" s="61">
        <f>D12/G$15</f>
        <v>3.4161490683229816E-2</v>
      </c>
      <c r="L5" s="61">
        <f>E12/G$15</f>
        <v>5.5900621118012424E-2</v>
      </c>
      <c r="M5" s="61">
        <f>F12/G$15</f>
        <v>3.7267080745341616E-2</v>
      </c>
      <c r="N5" s="39">
        <f>SUM(J5:M5)</f>
        <v>0.17391304347826086</v>
      </c>
    </row>
    <row r="6" spans="1:14" ht="13.5" customHeight="1">
      <c r="A6" s="30"/>
      <c r="B6" s="27" t="s">
        <v>49</v>
      </c>
      <c r="C6" s="31">
        <v>64</v>
      </c>
      <c r="D6" s="31">
        <v>47</v>
      </c>
      <c r="E6" s="31">
        <v>66</v>
      </c>
      <c r="F6" s="31">
        <v>76</v>
      </c>
      <c r="G6" s="31">
        <v>253</v>
      </c>
      <c r="H6" s="29"/>
      <c r="I6" s="27" t="s">
        <v>33</v>
      </c>
      <c r="J6" s="61">
        <f>C13/G$15</f>
        <v>0.14596273291925466</v>
      </c>
      <c r="K6" s="61">
        <f>D13/G$15</f>
        <v>0.10559006211180125</v>
      </c>
      <c r="L6" s="61">
        <f>E13/G$15</f>
        <v>0.13975155279503104</v>
      </c>
      <c r="M6" s="61">
        <f>F13/G$15</f>
        <v>0.15527950310559005</v>
      </c>
      <c r="N6" s="39">
        <f>SUM(J6:M6)</f>
        <v>0.54658385093167694</v>
      </c>
    </row>
    <row r="7" spans="1:14" ht="13.5" customHeight="1">
      <c r="A7" s="30"/>
      <c r="B7" s="27" t="s">
        <v>50</v>
      </c>
      <c r="C7" s="31">
        <v>36</v>
      </c>
      <c r="D7" s="31">
        <v>47</v>
      </c>
      <c r="E7" s="31">
        <v>37</v>
      </c>
      <c r="F7" s="32">
        <v>20</v>
      </c>
      <c r="G7" s="31">
        <v>140</v>
      </c>
      <c r="H7" s="29"/>
      <c r="I7" s="27" t="s">
        <v>34</v>
      </c>
      <c r="J7" s="61">
        <f>C14/G$15</f>
        <v>7.7639751552795025E-2</v>
      </c>
      <c r="K7" s="61">
        <f>D14/G$15</f>
        <v>8.6956521739130432E-2</v>
      </c>
      <c r="L7" s="61">
        <f>E14/G$15</f>
        <v>7.1428571428571425E-2</v>
      </c>
      <c r="M7" s="61">
        <f>F14/G$15</f>
        <v>4.3478260869565216E-2</v>
      </c>
      <c r="N7" s="39">
        <f>SUM(J7:M7)</f>
        <v>0.27950310559006208</v>
      </c>
    </row>
    <row r="8" spans="1:14" ht="13.5" customHeight="1">
      <c r="A8" s="30"/>
      <c r="B8" s="33" t="s">
        <v>47</v>
      </c>
      <c r="C8" s="31">
        <v>121</v>
      </c>
      <c r="D8" s="31">
        <v>111</v>
      </c>
      <c r="E8" s="31">
        <v>127</v>
      </c>
      <c r="F8" s="31">
        <v>114</v>
      </c>
      <c r="G8" s="34">
        <v>473</v>
      </c>
      <c r="H8" s="29"/>
      <c r="I8" s="33" t="s">
        <v>31</v>
      </c>
      <c r="J8" s="39">
        <f>SUM(J5:J7)</f>
        <v>0.27018633540372672</v>
      </c>
      <c r="K8" s="39">
        <f>SUM(K5:K7)</f>
        <v>0.2267080745341615</v>
      </c>
      <c r="L8" s="39">
        <f>SUM(L5:L7)</f>
        <v>0.26708074534161486</v>
      </c>
      <c r="M8" s="39">
        <f>SUM(M5:M7)</f>
        <v>0.23602484472049687</v>
      </c>
      <c r="N8" s="40">
        <f>SUM(J8:M8)</f>
        <v>1</v>
      </c>
    </row>
    <row r="9" spans="1:14" ht="13.5" customHeight="1">
      <c r="A9" s="17"/>
      <c r="B9" s="35"/>
      <c r="C9" s="35"/>
      <c r="D9" s="35"/>
      <c r="E9" s="35"/>
      <c r="F9" s="35"/>
      <c r="G9" s="35"/>
      <c r="H9" s="25"/>
      <c r="I9" s="35"/>
      <c r="J9" s="35"/>
      <c r="K9" s="35"/>
      <c r="L9" s="35"/>
      <c r="M9" s="35"/>
      <c r="N9" s="35"/>
    </row>
    <row r="10" spans="1:14" ht="13.5" customHeight="1">
      <c r="A10" s="18"/>
      <c r="B10" s="24" t="s">
        <v>42</v>
      </c>
      <c r="C10" s="24"/>
      <c r="D10" s="24"/>
      <c r="E10" s="24"/>
      <c r="F10" s="24"/>
      <c r="G10" s="24"/>
      <c r="H10" s="25"/>
      <c r="I10" s="36" t="s">
        <v>22</v>
      </c>
      <c r="J10" s="24"/>
      <c r="K10" s="24"/>
      <c r="L10" s="24"/>
      <c r="M10" s="24"/>
      <c r="N10" s="24"/>
    </row>
    <row r="11" spans="1:14" ht="13.5" customHeight="1">
      <c r="A11" s="26"/>
      <c r="B11" s="27"/>
      <c r="C11" s="28" t="s">
        <v>43</v>
      </c>
      <c r="D11" s="28" t="s">
        <v>44</v>
      </c>
      <c r="E11" s="28" t="s">
        <v>45</v>
      </c>
      <c r="F11" s="28" t="s">
        <v>46</v>
      </c>
      <c r="G11" s="28" t="s">
        <v>47</v>
      </c>
      <c r="H11" s="37"/>
      <c r="I11" s="27"/>
      <c r="J11" s="28" t="s">
        <v>27</v>
      </c>
      <c r="K11" s="28" t="s">
        <v>28</v>
      </c>
      <c r="L11" s="28" t="s">
        <v>29</v>
      </c>
      <c r="M11" s="28" t="s">
        <v>30</v>
      </c>
      <c r="N11" s="28" t="s">
        <v>31</v>
      </c>
    </row>
    <row r="12" spans="1:14" ht="13.5" customHeight="1">
      <c r="A12" s="30"/>
      <c r="B12" s="27" t="s">
        <v>48</v>
      </c>
      <c r="C12" s="31">
        <v>15</v>
      </c>
      <c r="D12" s="31">
        <v>11</v>
      </c>
      <c r="E12" s="31">
        <v>18</v>
      </c>
      <c r="F12" s="31">
        <v>12</v>
      </c>
      <c r="G12" s="31">
        <v>56</v>
      </c>
      <c r="H12" s="37"/>
      <c r="I12" s="27" t="s">
        <v>32</v>
      </c>
      <c r="J12" s="39">
        <f>C12/C5</f>
        <v>0.7142857142857143</v>
      </c>
      <c r="K12" s="39">
        <f t="shared" ref="K12:N15" si="0">D12/D5</f>
        <v>0.6470588235294118</v>
      </c>
      <c r="L12" s="39">
        <f t="shared" si="0"/>
        <v>0.75</v>
      </c>
      <c r="M12" s="39">
        <f t="shared" si="0"/>
        <v>0.66666666666666663</v>
      </c>
      <c r="N12" s="39">
        <f t="shared" si="0"/>
        <v>0.7</v>
      </c>
    </row>
    <row r="13" spans="1:14" ht="13.5" customHeight="1">
      <c r="A13" s="30"/>
      <c r="B13" s="27" t="s">
        <v>49</v>
      </c>
      <c r="C13" s="31">
        <v>47</v>
      </c>
      <c r="D13" s="31">
        <v>34</v>
      </c>
      <c r="E13" s="31">
        <v>45</v>
      </c>
      <c r="F13" s="31">
        <v>50</v>
      </c>
      <c r="G13" s="31">
        <v>176</v>
      </c>
      <c r="H13" s="37"/>
      <c r="I13" s="27" t="s">
        <v>33</v>
      </c>
      <c r="J13" s="39">
        <f>C13/C6</f>
        <v>0.734375</v>
      </c>
      <c r="K13" s="39">
        <f t="shared" si="0"/>
        <v>0.72340425531914898</v>
      </c>
      <c r="L13" s="39">
        <f t="shared" si="0"/>
        <v>0.68181818181818177</v>
      </c>
      <c r="M13" s="39">
        <f t="shared" si="0"/>
        <v>0.65789473684210531</v>
      </c>
      <c r="N13" s="39">
        <f t="shared" si="0"/>
        <v>0.69565217391304346</v>
      </c>
    </row>
    <row r="14" spans="1:14" ht="13.5" customHeight="1">
      <c r="A14" s="30"/>
      <c r="B14" s="27" t="s">
        <v>50</v>
      </c>
      <c r="C14" s="31">
        <v>25</v>
      </c>
      <c r="D14" s="31">
        <v>28</v>
      </c>
      <c r="E14" s="31">
        <v>23</v>
      </c>
      <c r="F14" s="31">
        <v>14</v>
      </c>
      <c r="G14" s="31">
        <v>90</v>
      </c>
      <c r="H14" s="37"/>
      <c r="I14" s="27" t="s">
        <v>34</v>
      </c>
      <c r="J14" s="39">
        <f>C14/C7</f>
        <v>0.69444444444444442</v>
      </c>
      <c r="K14" s="39">
        <f t="shared" si="0"/>
        <v>0.5957446808510638</v>
      </c>
      <c r="L14" s="39">
        <f t="shared" si="0"/>
        <v>0.6216216216216216</v>
      </c>
      <c r="M14" s="39">
        <f>F14/F7</f>
        <v>0.7</v>
      </c>
      <c r="N14" s="39">
        <f t="shared" si="0"/>
        <v>0.6428571428571429</v>
      </c>
    </row>
    <row r="15" spans="1:14" ht="13.5" customHeight="1">
      <c r="A15" s="30"/>
      <c r="B15" s="33" t="s">
        <v>47</v>
      </c>
      <c r="C15" s="31">
        <v>87</v>
      </c>
      <c r="D15" s="31">
        <v>73</v>
      </c>
      <c r="E15" s="31">
        <v>86</v>
      </c>
      <c r="F15" s="31">
        <v>76</v>
      </c>
      <c r="G15" s="31">
        <v>322</v>
      </c>
      <c r="H15" s="38"/>
      <c r="I15" s="33" t="s">
        <v>31</v>
      </c>
      <c r="J15" s="39">
        <f>C15/C8</f>
        <v>0.71900826446280997</v>
      </c>
      <c r="K15" s="39">
        <f t="shared" si="0"/>
        <v>0.65765765765765771</v>
      </c>
      <c r="L15" s="39">
        <f t="shared" si="0"/>
        <v>0.67716535433070868</v>
      </c>
      <c r="M15" s="39">
        <f t="shared" si="0"/>
        <v>0.66666666666666663</v>
      </c>
      <c r="N15" s="39">
        <f t="shared" si="0"/>
        <v>0.68076109936575058</v>
      </c>
    </row>
    <row r="16" spans="1:1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E14E-58FD-42FB-959D-41469262EF8C}">
  <dimension ref="A1:N132"/>
  <sheetViews>
    <sheetView zoomScaleNormal="100" workbookViewId="0">
      <selection activeCell="B3" sqref="B3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53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3.5" customHeight="1">
      <c r="A3" s="62"/>
      <c r="B3" s="4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16</v>
      </c>
    </row>
    <row r="4" spans="1:14" ht="13.5" customHeight="1">
      <c r="A4" s="62"/>
      <c r="B4" s="95"/>
      <c r="C4" s="85" t="s">
        <v>80</v>
      </c>
      <c r="D4" s="86"/>
      <c r="E4" s="86"/>
      <c r="F4" s="54"/>
      <c r="G4" s="85" t="s">
        <v>81</v>
      </c>
      <c r="H4" s="86"/>
      <c r="I4" s="86"/>
      <c r="J4" s="54"/>
      <c r="K4" s="85" t="s">
        <v>82</v>
      </c>
      <c r="L4" s="86"/>
      <c r="M4" s="86"/>
      <c r="N4" s="54"/>
    </row>
    <row r="5" spans="1:14" ht="13.5" customHeight="1">
      <c r="A5" s="62"/>
      <c r="B5" s="96"/>
      <c r="C5" s="88" t="s">
        <v>1</v>
      </c>
      <c r="D5" s="88" t="s">
        <v>83</v>
      </c>
      <c r="E5" s="88" t="s">
        <v>2</v>
      </c>
      <c r="F5" s="88" t="s">
        <v>17</v>
      </c>
      <c r="G5" s="88" t="s">
        <v>1</v>
      </c>
      <c r="H5" s="88" t="s">
        <v>83</v>
      </c>
      <c r="I5" s="88" t="s">
        <v>2</v>
      </c>
      <c r="J5" s="88" t="s">
        <v>17</v>
      </c>
      <c r="K5" s="88" t="s">
        <v>1</v>
      </c>
      <c r="L5" s="88" t="s">
        <v>83</v>
      </c>
      <c r="M5" s="88" t="s">
        <v>2</v>
      </c>
      <c r="N5" s="88" t="s">
        <v>17</v>
      </c>
    </row>
    <row r="6" spans="1:14" ht="13.5" customHeight="1">
      <c r="A6" s="62"/>
      <c r="B6" s="97" t="s">
        <v>84</v>
      </c>
      <c r="C6" s="89">
        <v>23.6</v>
      </c>
      <c r="D6" s="89">
        <v>44.1</v>
      </c>
      <c r="E6" s="89">
        <v>32.299999999999997</v>
      </c>
      <c r="F6" s="19">
        <v>-8.6999999999999957</v>
      </c>
      <c r="G6" s="89">
        <v>21.1</v>
      </c>
      <c r="H6" s="89">
        <v>49.1</v>
      </c>
      <c r="I6" s="89">
        <v>29.8</v>
      </c>
      <c r="J6" s="91">
        <v>-8.6999999999999993</v>
      </c>
      <c r="K6" s="89">
        <v>13.7</v>
      </c>
      <c r="L6" s="89">
        <v>60.6</v>
      </c>
      <c r="M6" s="89">
        <v>25.8</v>
      </c>
      <c r="N6" s="92">
        <v>-12.100000000000001</v>
      </c>
    </row>
    <row r="7" spans="1:14" ht="13.5" customHeight="1">
      <c r="A7" s="62"/>
      <c r="B7" s="97" t="s">
        <v>85</v>
      </c>
      <c r="C7" s="89">
        <v>23.2</v>
      </c>
      <c r="D7" s="89">
        <v>39.299999999999997</v>
      </c>
      <c r="E7" s="89">
        <v>37.5</v>
      </c>
      <c r="F7" s="20">
        <v>-14.3</v>
      </c>
      <c r="G7" s="89">
        <v>25</v>
      </c>
      <c r="H7" s="89">
        <v>41.1</v>
      </c>
      <c r="I7" s="89">
        <v>33.9</v>
      </c>
      <c r="J7" s="91">
        <v>-8.8999999999999986</v>
      </c>
      <c r="K7" s="89">
        <v>19.600000000000001</v>
      </c>
      <c r="L7" s="89">
        <v>44.6</v>
      </c>
      <c r="M7" s="89">
        <v>35.700000000000003</v>
      </c>
      <c r="N7" s="91">
        <v>-16.100000000000001</v>
      </c>
    </row>
    <row r="8" spans="1:14" ht="13.5" customHeight="1">
      <c r="A8" s="62"/>
      <c r="B8" s="97" t="s">
        <v>86</v>
      </c>
      <c r="C8" s="89">
        <v>21</v>
      </c>
      <c r="D8" s="89">
        <v>46</v>
      </c>
      <c r="E8" s="89">
        <v>33</v>
      </c>
      <c r="F8" s="20">
        <v>-12</v>
      </c>
      <c r="G8" s="89">
        <v>17.600000000000001</v>
      </c>
      <c r="H8" s="89">
        <v>51.1</v>
      </c>
      <c r="I8" s="89">
        <v>31.3</v>
      </c>
      <c r="J8" s="91">
        <v>-13.7</v>
      </c>
      <c r="K8" s="89">
        <v>13.1</v>
      </c>
      <c r="L8" s="89">
        <v>63.6</v>
      </c>
      <c r="M8" s="89">
        <v>23.3</v>
      </c>
      <c r="N8" s="91">
        <v>-10.200000000000001</v>
      </c>
    </row>
    <row r="9" spans="1:14" ht="13.5" customHeight="1">
      <c r="A9" s="62"/>
      <c r="B9" s="97" t="s">
        <v>87</v>
      </c>
      <c r="C9" s="89">
        <v>28.9</v>
      </c>
      <c r="D9" s="89">
        <v>43.3</v>
      </c>
      <c r="E9" s="89">
        <v>27.8</v>
      </c>
      <c r="F9" s="20">
        <v>1.0999999999999979</v>
      </c>
      <c r="G9" s="89">
        <v>25.6</v>
      </c>
      <c r="H9" s="89">
        <v>50</v>
      </c>
      <c r="I9" s="89">
        <v>24.4</v>
      </c>
      <c r="J9" s="91">
        <v>1.2000000000000028</v>
      </c>
      <c r="K9" s="89">
        <v>11.1</v>
      </c>
      <c r="L9" s="89">
        <v>64.400000000000006</v>
      </c>
      <c r="M9" s="89">
        <v>24.4</v>
      </c>
      <c r="N9" s="91">
        <v>-13.299999999999999</v>
      </c>
    </row>
    <row r="10" spans="1:14" ht="13.5" customHeight="1">
      <c r="A10" s="62"/>
      <c r="B10" s="98"/>
      <c r="C10" s="87"/>
      <c r="D10" s="87"/>
      <c r="E10" s="87"/>
      <c r="F10" s="93"/>
      <c r="G10" s="87"/>
      <c r="H10" s="87"/>
      <c r="I10" s="87"/>
      <c r="J10" s="87"/>
      <c r="K10" s="87"/>
      <c r="L10" s="87"/>
      <c r="M10" s="87"/>
      <c r="N10" s="93"/>
    </row>
    <row r="11" spans="1:14" ht="13.5" customHeight="1">
      <c r="A11" s="62"/>
      <c r="B11" s="98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13.5" customHeight="1">
      <c r="A12" s="62"/>
      <c r="B12" s="94" t="s">
        <v>53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 t="s">
        <v>16</v>
      </c>
    </row>
    <row r="13" spans="1:14" ht="13.5" customHeight="1">
      <c r="A13" s="62"/>
      <c r="B13" s="95"/>
      <c r="C13" s="85" t="s">
        <v>80</v>
      </c>
      <c r="D13" s="86"/>
      <c r="E13" s="86"/>
      <c r="F13" s="54"/>
      <c r="G13" s="85" t="s">
        <v>81</v>
      </c>
      <c r="H13" s="86"/>
      <c r="I13" s="86"/>
      <c r="J13" s="54"/>
      <c r="K13" s="85" t="s">
        <v>82</v>
      </c>
      <c r="L13" s="86"/>
      <c r="M13" s="86"/>
      <c r="N13" s="54"/>
    </row>
    <row r="14" spans="1:14" ht="13.5" customHeight="1">
      <c r="A14" s="62"/>
      <c r="B14" s="96"/>
      <c r="C14" s="88" t="s">
        <v>1</v>
      </c>
      <c r="D14" s="88" t="s">
        <v>83</v>
      </c>
      <c r="E14" s="88" t="s">
        <v>2</v>
      </c>
      <c r="F14" s="88" t="s">
        <v>17</v>
      </c>
      <c r="G14" s="88" t="s">
        <v>1</v>
      </c>
      <c r="H14" s="88" t="s">
        <v>83</v>
      </c>
      <c r="I14" s="88" t="s">
        <v>2</v>
      </c>
      <c r="J14" s="88" t="s">
        <v>17</v>
      </c>
      <c r="K14" s="88" t="s">
        <v>1</v>
      </c>
      <c r="L14" s="88" t="s">
        <v>83</v>
      </c>
      <c r="M14" s="88" t="s">
        <v>2</v>
      </c>
      <c r="N14" s="88" t="s">
        <v>17</v>
      </c>
    </row>
    <row r="15" spans="1:14" ht="13.5" customHeight="1">
      <c r="A15" s="62"/>
      <c r="B15" s="97" t="s">
        <v>84</v>
      </c>
      <c r="C15" s="89">
        <v>12.1</v>
      </c>
      <c r="D15" s="89">
        <v>55.3</v>
      </c>
      <c r="E15" s="89">
        <v>32.6</v>
      </c>
      <c r="F15" s="91">
        <v>-20.5</v>
      </c>
      <c r="G15" s="89">
        <v>11.5</v>
      </c>
      <c r="H15" s="89">
        <v>57.8</v>
      </c>
      <c r="I15" s="89">
        <v>30.7</v>
      </c>
      <c r="J15" s="91">
        <v>-19.2</v>
      </c>
      <c r="K15" s="89">
        <v>9.3000000000000007</v>
      </c>
      <c r="L15" s="89">
        <v>61.8</v>
      </c>
      <c r="M15" s="89">
        <v>28.9</v>
      </c>
      <c r="N15" s="91">
        <v>-19.599999999999998</v>
      </c>
    </row>
    <row r="16" spans="1:14" ht="13.5" customHeight="1">
      <c r="A16" s="62"/>
      <c r="B16" s="97" t="s">
        <v>85</v>
      </c>
      <c r="C16" s="89">
        <v>12.5</v>
      </c>
      <c r="D16" s="89">
        <v>44.6</v>
      </c>
      <c r="E16" s="89">
        <v>42.9</v>
      </c>
      <c r="F16" s="91">
        <v>-30.4</v>
      </c>
      <c r="G16" s="89">
        <v>14.3</v>
      </c>
      <c r="H16" s="89">
        <v>46.4</v>
      </c>
      <c r="I16" s="89">
        <v>39.299999999999997</v>
      </c>
      <c r="J16" s="91">
        <v>-24.999999999999996</v>
      </c>
      <c r="K16" s="89">
        <v>12.5</v>
      </c>
      <c r="L16" s="89">
        <v>46.4</v>
      </c>
      <c r="M16" s="89">
        <v>41.1</v>
      </c>
      <c r="N16" s="91">
        <v>-28.6</v>
      </c>
    </row>
    <row r="17" spans="1:14" ht="13.5" customHeight="1">
      <c r="A17" s="62"/>
      <c r="B17" s="97" t="s">
        <v>86</v>
      </c>
      <c r="C17" s="89">
        <v>10.199999999999999</v>
      </c>
      <c r="D17" s="89">
        <v>59.1</v>
      </c>
      <c r="E17" s="89">
        <v>30.7</v>
      </c>
      <c r="F17" s="91">
        <v>-20.5</v>
      </c>
      <c r="G17" s="89">
        <v>10.8</v>
      </c>
      <c r="H17" s="89">
        <v>59.1</v>
      </c>
      <c r="I17" s="89">
        <v>30.1</v>
      </c>
      <c r="J17" s="91">
        <v>-19.3</v>
      </c>
      <c r="K17" s="89">
        <v>8.5</v>
      </c>
      <c r="L17" s="89">
        <v>67</v>
      </c>
      <c r="M17" s="89">
        <v>24.4</v>
      </c>
      <c r="N17" s="91">
        <v>-15.899999999999999</v>
      </c>
    </row>
    <row r="18" spans="1:14" ht="13.5" customHeight="1">
      <c r="A18" s="62"/>
      <c r="B18" s="97" t="s">
        <v>87</v>
      </c>
      <c r="C18" s="89">
        <v>15.6</v>
      </c>
      <c r="D18" s="89">
        <v>54.4</v>
      </c>
      <c r="E18" s="89">
        <v>30</v>
      </c>
      <c r="F18" s="91">
        <v>-14.4</v>
      </c>
      <c r="G18" s="89">
        <v>11.1</v>
      </c>
      <c r="H18" s="89">
        <v>62.2</v>
      </c>
      <c r="I18" s="89">
        <v>26.7</v>
      </c>
      <c r="J18" s="91">
        <v>-15.6</v>
      </c>
      <c r="K18" s="89">
        <v>8.9</v>
      </c>
      <c r="L18" s="89">
        <v>61.1</v>
      </c>
      <c r="M18" s="89">
        <v>30</v>
      </c>
      <c r="N18" s="91">
        <v>-21.1</v>
      </c>
    </row>
    <row r="19" spans="1:14" ht="13.5" customHeight="1">
      <c r="A19" s="62"/>
      <c r="B19" s="98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ht="13.5" customHeight="1">
      <c r="A20" s="62"/>
      <c r="B20" s="98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ht="13.5" customHeight="1">
      <c r="A21" s="62"/>
      <c r="B21" s="94" t="s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 t="s">
        <v>16</v>
      </c>
    </row>
    <row r="22" spans="1:14" ht="13.5" customHeight="1">
      <c r="A22" s="62"/>
      <c r="B22" s="95"/>
      <c r="C22" s="85" t="s">
        <v>80</v>
      </c>
      <c r="D22" s="86"/>
      <c r="E22" s="86"/>
      <c r="F22" s="54"/>
      <c r="G22" s="85" t="s">
        <v>81</v>
      </c>
      <c r="H22" s="86"/>
      <c r="I22" s="86"/>
      <c r="J22" s="54"/>
      <c r="K22" s="85" t="s">
        <v>82</v>
      </c>
      <c r="L22" s="86"/>
      <c r="M22" s="86"/>
      <c r="N22" s="54"/>
    </row>
    <row r="23" spans="1:14" ht="13.5" customHeight="1">
      <c r="A23" s="62"/>
      <c r="B23" s="96"/>
      <c r="C23" s="88" t="s">
        <v>3</v>
      </c>
      <c r="D23" s="88" t="s">
        <v>83</v>
      </c>
      <c r="E23" s="88" t="s">
        <v>4</v>
      </c>
      <c r="F23" s="88" t="s">
        <v>17</v>
      </c>
      <c r="G23" s="88" t="s">
        <v>3</v>
      </c>
      <c r="H23" s="88" t="s">
        <v>83</v>
      </c>
      <c r="I23" s="88" t="s">
        <v>4</v>
      </c>
      <c r="J23" s="88" t="s">
        <v>17</v>
      </c>
      <c r="K23" s="88" t="s">
        <v>5</v>
      </c>
      <c r="L23" s="88" t="s">
        <v>83</v>
      </c>
      <c r="M23" s="88" t="s">
        <v>6</v>
      </c>
      <c r="N23" s="88" t="s">
        <v>17</v>
      </c>
    </row>
    <row r="24" spans="1:14" ht="13.5" customHeight="1">
      <c r="A24" s="62"/>
      <c r="B24" s="97" t="s">
        <v>84</v>
      </c>
      <c r="C24" s="89">
        <v>32.299999999999997</v>
      </c>
      <c r="D24" s="89">
        <v>33.200000000000003</v>
      </c>
      <c r="E24" s="89">
        <v>34.5</v>
      </c>
      <c r="F24" s="91">
        <v>-2.2000000000000028</v>
      </c>
      <c r="G24" s="89">
        <v>25.8</v>
      </c>
      <c r="H24" s="89">
        <v>42.5</v>
      </c>
      <c r="I24" s="89">
        <v>31.7</v>
      </c>
      <c r="J24" s="91">
        <v>-5.8999999999999986</v>
      </c>
      <c r="K24" s="89">
        <v>14.6</v>
      </c>
      <c r="L24" s="89">
        <v>58.1</v>
      </c>
      <c r="M24" s="89">
        <v>27.3</v>
      </c>
      <c r="N24" s="91">
        <v>-12.700000000000001</v>
      </c>
    </row>
    <row r="25" spans="1:14" ht="13.5" customHeight="1">
      <c r="A25" s="62"/>
      <c r="B25" s="97" t="s">
        <v>85</v>
      </c>
      <c r="C25" s="89">
        <v>28.6</v>
      </c>
      <c r="D25" s="89">
        <v>42.9</v>
      </c>
      <c r="E25" s="89">
        <v>28.6</v>
      </c>
      <c r="F25" s="91">
        <v>0</v>
      </c>
      <c r="G25" s="89">
        <v>30.4</v>
      </c>
      <c r="H25" s="89">
        <v>37.5</v>
      </c>
      <c r="I25" s="89">
        <v>32.1</v>
      </c>
      <c r="J25" s="91">
        <v>-1.7000000000000028</v>
      </c>
      <c r="K25" s="89">
        <v>14.3</v>
      </c>
      <c r="L25" s="89">
        <v>50</v>
      </c>
      <c r="M25" s="89">
        <v>35.700000000000003</v>
      </c>
      <c r="N25" s="91">
        <v>-21.400000000000002</v>
      </c>
    </row>
    <row r="26" spans="1:14" ht="13.5" customHeight="1">
      <c r="A26" s="62"/>
      <c r="B26" s="97" t="s">
        <v>86</v>
      </c>
      <c r="C26" s="89">
        <v>30.7</v>
      </c>
      <c r="D26" s="89">
        <v>30.7</v>
      </c>
      <c r="E26" s="89">
        <v>38.6</v>
      </c>
      <c r="F26" s="91">
        <v>-7.9000000000000021</v>
      </c>
      <c r="G26" s="89">
        <v>21.6</v>
      </c>
      <c r="H26" s="89">
        <v>44.9</v>
      </c>
      <c r="I26" s="89">
        <v>33.5</v>
      </c>
      <c r="J26" s="91">
        <v>-11.899999999999999</v>
      </c>
      <c r="K26" s="89">
        <v>16.5</v>
      </c>
      <c r="L26" s="89">
        <v>59.1</v>
      </c>
      <c r="M26" s="89">
        <v>24.4</v>
      </c>
      <c r="N26" s="91">
        <v>-7.8999999999999986</v>
      </c>
    </row>
    <row r="27" spans="1:14" ht="13.5" customHeight="1">
      <c r="A27" s="62"/>
      <c r="B27" s="97" t="s">
        <v>87</v>
      </c>
      <c r="C27" s="89">
        <v>37.799999999999997</v>
      </c>
      <c r="D27" s="89">
        <v>32.200000000000003</v>
      </c>
      <c r="E27" s="89">
        <v>30</v>
      </c>
      <c r="F27" s="91">
        <v>7.7999999999999972</v>
      </c>
      <c r="G27" s="89">
        <v>31.1</v>
      </c>
      <c r="H27" s="89">
        <v>41.1</v>
      </c>
      <c r="I27" s="89">
        <v>27.8</v>
      </c>
      <c r="J27" s="91">
        <v>3.3000000000000007</v>
      </c>
      <c r="K27" s="89">
        <v>11.1</v>
      </c>
      <c r="L27" s="89">
        <v>61.1</v>
      </c>
      <c r="M27" s="89">
        <v>27.8</v>
      </c>
      <c r="N27" s="91">
        <v>-16.700000000000003</v>
      </c>
    </row>
    <row r="28" spans="1:14" ht="13.5" customHeight="1">
      <c r="A28" s="62"/>
      <c r="B28" s="98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1:14" ht="13.5" customHeight="1">
      <c r="A29" s="62"/>
      <c r="B29" s="98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4" ht="13.5" customHeight="1">
      <c r="A30" s="62"/>
      <c r="B30" s="94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 t="s">
        <v>16</v>
      </c>
    </row>
    <row r="31" spans="1:14" ht="13.5" customHeight="1">
      <c r="A31" s="62"/>
      <c r="B31" s="95"/>
      <c r="C31" s="85" t="s">
        <v>80</v>
      </c>
      <c r="D31" s="86"/>
      <c r="E31" s="86"/>
      <c r="F31" s="54"/>
      <c r="G31" s="85" t="s">
        <v>81</v>
      </c>
      <c r="H31" s="86"/>
      <c r="I31" s="86"/>
      <c r="J31" s="54"/>
      <c r="K31" s="85" t="s">
        <v>82</v>
      </c>
      <c r="L31" s="86"/>
      <c r="M31" s="86"/>
      <c r="N31" s="54"/>
    </row>
    <row r="32" spans="1:14" ht="13.5" customHeight="1">
      <c r="A32" s="62"/>
      <c r="B32" s="96"/>
      <c r="C32" s="88" t="s">
        <v>3</v>
      </c>
      <c r="D32" s="88" t="s">
        <v>83</v>
      </c>
      <c r="E32" s="88" t="s">
        <v>4</v>
      </c>
      <c r="F32" s="88" t="s">
        <v>17</v>
      </c>
      <c r="G32" s="88" t="s">
        <v>3</v>
      </c>
      <c r="H32" s="88" t="s">
        <v>83</v>
      </c>
      <c r="I32" s="88" t="s">
        <v>4</v>
      </c>
      <c r="J32" s="88" t="s">
        <v>17</v>
      </c>
      <c r="K32" s="88" t="s">
        <v>5</v>
      </c>
      <c r="L32" s="88" t="s">
        <v>83</v>
      </c>
      <c r="M32" s="88" t="s">
        <v>6</v>
      </c>
      <c r="N32" s="88" t="s">
        <v>17</v>
      </c>
    </row>
    <row r="33" spans="1:14" ht="13.5" customHeight="1">
      <c r="A33" s="62"/>
      <c r="B33" s="97" t="s">
        <v>84</v>
      </c>
      <c r="C33" s="89">
        <v>26.7</v>
      </c>
      <c r="D33" s="89">
        <v>36.299999999999997</v>
      </c>
      <c r="E33" s="89">
        <v>37</v>
      </c>
      <c r="F33" s="91">
        <v>-10.3</v>
      </c>
      <c r="G33" s="89">
        <v>22</v>
      </c>
      <c r="H33" s="89">
        <v>45</v>
      </c>
      <c r="I33" s="89">
        <v>32.9</v>
      </c>
      <c r="J33" s="91">
        <v>-10.899999999999999</v>
      </c>
      <c r="K33" s="89">
        <v>13.4</v>
      </c>
      <c r="L33" s="89">
        <v>56.8</v>
      </c>
      <c r="M33" s="89">
        <v>29.8</v>
      </c>
      <c r="N33" s="91">
        <v>-16.399999999999999</v>
      </c>
    </row>
    <row r="34" spans="1:14" ht="13.5" customHeight="1">
      <c r="A34" s="62"/>
      <c r="B34" s="97" t="s">
        <v>85</v>
      </c>
      <c r="C34" s="89">
        <v>23.2</v>
      </c>
      <c r="D34" s="89">
        <v>35.700000000000003</v>
      </c>
      <c r="E34" s="89">
        <v>41.1</v>
      </c>
      <c r="F34" s="91">
        <v>-17.900000000000002</v>
      </c>
      <c r="G34" s="89">
        <v>25</v>
      </c>
      <c r="H34" s="89">
        <v>37.5</v>
      </c>
      <c r="I34" s="89">
        <v>37.5</v>
      </c>
      <c r="J34" s="91">
        <v>-12.5</v>
      </c>
      <c r="K34" s="89">
        <v>10.7</v>
      </c>
      <c r="L34" s="89">
        <v>48.2</v>
      </c>
      <c r="M34" s="89">
        <v>41.1</v>
      </c>
      <c r="N34" s="91">
        <v>-30.400000000000002</v>
      </c>
    </row>
    <row r="35" spans="1:14" ht="13.5" customHeight="1">
      <c r="A35" s="62"/>
      <c r="B35" s="97" t="s">
        <v>86</v>
      </c>
      <c r="C35" s="89">
        <v>26.7</v>
      </c>
      <c r="D35" s="89">
        <v>36.4</v>
      </c>
      <c r="E35" s="89">
        <v>36.9</v>
      </c>
      <c r="F35" s="91">
        <v>-10.199999999999999</v>
      </c>
      <c r="G35" s="89">
        <v>18.8</v>
      </c>
      <c r="H35" s="89">
        <v>47.2</v>
      </c>
      <c r="I35" s="89">
        <v>34.1</v>
      </c>
      <c r="J35" s="91">
        <v>-15.3</v>
      </c>
      <c r="K35" s="89">
        <v>15.9</v>
      </c>
      <c r="L35" s="89">
        <v>57.4</v>
      </c>
      <c r="M35" s="89">
        <v>26.7</v>
      </c>
      <c r="N35" s="91">
        <v>-10.799999999999999</v>
      </c>
    </row>
    <row r="36" spans="1:14" ht="13.5" customHeight="1">
      <c r="A36" s="62"/>
      <c r="B36" s="97" t="s">
        <v>87</v>
      </c>
      <c r="C36" s="89">
        <v>28.9</v>
      </c>
      <c r="D36" s="89">
        <v>36.700000000000003</v>
      </c>
      <c r="E36" s="89">
        <v>34.4</v>
      </c>
      <c r="F36" s="91">
        <v>-5.5</v>
      </c>
      <c r="G36" s="89">
        <v>26.7</v>
      </c>
      <c r="H36" s="89">
        <v>45.6</v>
      </c>
      <c r="I36" s="89">
        <v>27.8</v>
      </c>
      <c r="J36" s="91">
        <v>-1.1000000000000014</v>
      </c>
      <c r="K36" s="89">
        <v>10</v>
      </c>
      <c r="L36" s="89">
        <v>61.1</v>
      </c>
      <c r="M36" s="89">
        <v>28.9</v>
      </c>
      <c r="N36" s="91">
        <v>-18.899999999999999</v>
      </c>
    </row>
    <row r="37" spans="1:14" ht="13.5" customHeight="1">
      <c r="A37" s="62"/>
      <c r="B37" s="98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4" ht="13.5" customHeight="1">
      <c r="A38" s="62"/>
      <c r="B38" s="98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14" ht="13.5" customHeight="1">
      <c r="A39" s="62"/>
      <c r="B39" s="98" t="s">
        <v>20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0" t="s">
        <v>16</v>
      </c>
    </row>
    <row r="40" spans="1:14" ht="13.5" customHeight="1">
      <c r="A40" s="62"/>
      <c r="B40" s="95"/>
      <c r="C40" s="85" t="s">
        <v>80</v>
      </c>
      <c r="D40" s="86"/>
      <c r="E40" s="86"/>
      <c r="F40" s="54"/>
      <c r="G40" s="85" t="s">
        <v>81</v>
      </c>
      <c r="H40" s="86"/>
      <c r="I40" s="86"/>
      <c r="J40" s="54"/>
      <c r="K40" s="85" t="s">
        <v>82</v>
      </c>
      <c r="L40" s="86"/>
      <c r="M40" s="86"/>
      <c r="N40" s="54"/>
    </row>
    <row r="41" spans="1:14" ht="13.5" customHeight="1">
      <c r="A41" s="62"/>
      <c r="B41" s="96"/>
      <c r="C41" s="88" t="s">
        <v>7</v>
      </c>
      <c r="D41" s="88" t="s">
        <v>83</v>
      </c>
      <c r="E41" s="88" t="s">
        <v>8</v>
      </c>
      <c r="F41" s="88" t="s">
        <v>17</v>
      </c>
      <c r="G41" s="88" t="s">
        <v>7</v>
      </c>
      <c r="H41" s="88" t="s">
        <v>83</v>
      </c>
      <c r="I41" s="88" t="s">
        <v>8</v>
      </c>
      <c r="J41" s="88" t="s">
        <v>17</v>
      </c>
      <c r="K41" s="88" t="s">
        <v>9</v>
      </c>
      <c r="L41" s="88" t="s">
        <v>83</v>
      </c>
      <c r="M41" s="88" t="s">
        <v>10</v>
      </c>
      <c r="N41" s="88" t="s">
        <v>17</v>
      </c>
    </row>
    <row r="42" spans="1:14" ht="13.5" customHeight="1">
      <c r="A42" s="62"/>
      <c r="B42" s="97" t="s">
        <v>84</v>
      </c>
      <c r="C42" s="89">
        <v>42.2</v>
      </c>
      <c r="D42" s="89">
        <v>51.6</v>
      </c>
      <c r="E42" s="89">
        <v>6.2</v>
      </c>
      <c r="F42" s="91">
        <v>36</v>
      </c>
      <c r="G42" s="89">
        <v>41.3</v>
      </c>
      <c r="H42" s="89">
        <v>52.5</v>
      </c>
      <c r="I42" s="89">
        <v>6.2</v>
      </c>
      <c r="J42" s="91">
        <v>35.099999999999994</v>
      </c>
      <c r="K42" s="89">
        <v>35.700000000000003</v>
      </c>
      <c r="L42" s="89">
        <v>62.1</v>
      </c>
      <c r="M42" s="89">
        <v>2.2000000000000002</v>
      </c>
      <c r="N42" s="91">
        <v>33.5</v>
      </c>
    </row>
    <row r="43" spans="1:14" ht="13.5" customHeight="1">
      <c r="A43" s="62"/>
      <c r="B43" s="97" t="s">
        <v>85</v>
      </c>
      <c r="C43" s="89">
        <v>42.9</v>
      </c>
      <c r="D43" s="89">
        <v>57.1</v>
      </c>
      <c r="E43" s="89">
        <v>0</v>
      </c>
      <c r="F43" s="91">
        <v>42.9</v>
      </c>
      <c r="G43" s="89">
        <v>41.1</v>
      </c>
      <c r="H43" s="89">
        <v>58.9</v>
      </c>
      <c r="I43" s="89">
        <v>0</v>
      </c>
      <c r="J43" s="91">
        <v>41.1</v>
      </c>
      <c r="K43" s="89">
        <v>32.1</v>
      </c>
      <c r="L43" s="89">
        <v>67.900000000000006</v>
      </c>
      <c r="M43" s="89">
        <v>0</v>
      </c>
      <c r="N43" s="91">
        <v>32.1</v>
      </c>
    </row>
    <row r="44" spans="1:14" ht="13.5" customHeight="1">
      <c r="A44" s="62"/>
      <c r="B44" s="97" t="s">
        <v>86</v>
      </c>
      <c r="C44" s="89">
        <v>44.9</v>
      </c>
      <c r="D44" s="89">
        <v>48.3</v>
      </c>
      <c r="E44" s="89">
        <v>6.8</v>
      </c>
      <c r="F44" s="91">
        <v>38.1</v>
      </c>
      <c r="G44" s="89">
        <v>45.5</v>
      </c>
      <c r="H44" s="89">
        <v>48.3</v>
      </c>
      <c r="I44" s="89">
        <v>6.3</v>
      </c>
      <c r="J44" s="91">
        <v>39.200000000000003</v>
      </c>
      <c r="K44" s="89">
        <v>40.299999999999997</v>
      </c>
      <c r="L44" s="89">
        <v>56.8</v>
      </c>
      <c r="M44" s="89">
        <v>2.8</v>
      </c>
      <c r="N44" s="91">
        <v>37.5</v>
      </c>
    </row>
    <row r="45" spans="1:14" ht="13.5" customHeight="1">
      <c r="A45" s="62"/>
      <c r="B45" s="97" t="s">
        <v>87</v>
      </c>
      <c r="C45" s="89">
        <v>36.700000000000003</v>
      </c>
      <c r="D45" s="89">
        <v>54.4</v>
      </c>
      <c r="E45" s="89">
        <v>8.9</v>
      </c>
      <c r="F45" s="91">
        <v>27.800000000000004</v>
      </c>
      <c r="G45" s="89">
        <v>33.299999999999997</v>
      </c>
      <c r="H45" s="89">
        <v>56.7</v>
      </c>
      <c r="I45" s="89">
        <v>10</v>
      </c>
      <c r="J45" s="91">
        <v>23.299999999999997</v>
      </c>
      <c r="K45" s="89">
        <v>28.9</v>
      </c>
      <c r="L45" s="89">
        <v>68.900000000000006</v>
      </c>
      <c r="M45" s="89">
        <v>2.2000000000000002</v>
      </c>
      <c r="N45" s="91">
        <v>26.7</v>
      </c>
    </row>
    <row r="46" spans="1:14" ht="13.5" customHeight="1">
      <c r="A46" s="62"/>
      <c r="B46" s="98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4" ht="13.5" customHeight="1">
      <c r="A47" s="62"/>
      <c r="B47" s="98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ht="13.5" customHeight="1">
      <c r="A48" s="62"/>
      <c r="B48" s="98" t="s">
        <v>21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90" t="s">
        <v>16</v>
      </c>
    </row>
    <row r="49" spans="1:14" ht="13.5" customHeight="1">
      <c r="A49" s="62"/>
      <c r="B49" s="95"/>
      <c r="C49" s="85" t="s">
        <v>80</v>
      </c>
      <c r="D49" s="86"/>
      <c r="E49" s="86"/>
      <c r="F49" s="54"/>
      <c r="G49" s="85" t="s">
        <v>81</v>
      </c>
      <c r="H49" s="86"/>
      <c r="I49" s="86"/>
      <c r="J49" s="54"/>
      <c r="K49" s="85" t="s">
        <v>82</v>
      </c>
      <c r="L49" s="86"/>
      <c r="M49" s="86"/>
      <c r="N49" s="54"/>
    </row>
    <row r="50" spans="1:14" ht="13.5" customHeight="1">
      <c r="A50" s="62"/>
      <c r="B50" s="99"/>
      <c r="C50" s="88" t="s">
        <v>11</v>
      </c>
      <c r="D50" s="88" t="s">
        <v>83</v>
      </c>
      <c r="E50" s="88" t="s">
        <v>12</v>
      </c>
      <c r="F50" s="88" t="s">
        <v>17</v>
      </c>
      <c r="G50" s="88" t="s">
        <v>11</v>
      </c>
      <c r="H50" s="88" t="s">
        <v>83</v>
      </c>
      <c r="I50" s="88" t="s">
        <v>12</v>
      </c>
      <c r="J50" s="88" t="s">
        <v>17</v>
      </c>
      <c r="K50" s="88" t="s">
        <v>13</v>
      </c>
      <c r="L50" s="88" t="s">
        <v>83</v>
      </c>
      <c r="M50" s="88" t="s">
        <v>12</v>
      </c>
      <c r="N50" s="88" t="s">
        <v>17</v>
      </c>
    </row>
    <row r="51" spans="1:14" ht="13.5" customHeight="1">
      <c r="A51" s="62"/>
      <c r="B51" s="97" t="s">
        <v>84</v>
      </c>
      <c r="C51" s="89">
        <v>8.6999999999999993</v>
      </c>
      <c r="D51" s="89">
        <v>72</v>
      </c>
      <c r="E51" s="89">
        <v>19.3</v>
      </c>
      <c r="F51" s="91">
        <v>-10.600000000000001</v>
      </c>
      <c r="G51" s="89">
        <v>7.8</v>
      </c>
      <c r="H51" s="89">
        <v>74.2</v>
      </c>
      <c r="I51" s="89">
        <v>18</v>
      </c>
      <c r="J51" s="91">
        <v>-10.199999999999999</v>
      </c>
      <c r="K51" s="89">
        <v>4</v>
      </c>
      <c r="L51" s="89">
        <v>76.400000000000006</v>
      </c>
      <c r="M51" s="89">
        <v>19.600000000000001</v>
      </c>
      <c r="N51" s="91">
        <v>-15.600000000000001</v>
      </c>
    </row>
    <row r="52" spans="1:14" ht="13.5" customHeight="1">
      <c r="A52" s="62"/>
      <c r="B52" s="97" t="s">
        <v>85</v>
      </c>
      <c r="C52" s="89">
        <v>12.5</v>
      </c>
      <c r="D52" s="89">
        <v>62.5</v>
      </c>
      <c r="E52" s="89">
        <v>25</v>
      </c>
      <c r="F52" s="91">
        <v>-12.5</v>
      </c>
      <c r="G52" s="89">
        <v>10.7</v>
      </c>
      <c r="H52" s="89">
        <v>67.900000000000006</v>
      </c>
      <c r="I52" s="89">
        <v>21.4</v>
      </c>
      <c r="J52" s="91">
        <v>-10.7</v>
      </c>
      <c r="K52" s="89">
        <v>5.4</v>
      </c>
      <c r="L52" s="89">
        <v>67.900000000000006</v>
      </c>
      <c r="M52" s="89">
        <v>26.8</v>
      </c>
      <c r="N52" s="91">
        <v>-21.4</v>
      </c>
    </row>
    <row r="53" spans="1:14" ht="13.5" customHeight="1">
      <c r="A53" s="62"/>
      <c r="B53" s="97" t="s">
        <v>86</v>
      </c>
      <c r="C53" s="89">
        <v>6.8</v>
      </c>
      <c r="D53" s="89">
        <v>78.400000000000006</v>
      </c>
      <c r="E53" s="89">
        <v>14.8</v>
      </c>
      <c r="F53" s="91">
        <v>-8</v>
      </c>
      <c r="G53" s="89">
        <v>6.3</v>
      </c>
      <c r="H53" s="89">
        <v>79</v>
      </c>
      <c r="I53" s="89">
        <v>14.8</v>
      </c>
      <c r="J53" s="91">
        <v>-8.5</v>
      </c>
      <c r="K53" s="89">
        <v>4</v>
      </c>
      <c r="L53" s="89">
        <v>80.7</v>
      </c>
      <c r="M53" s="89">
        <v>15.3</v>
      </c>
      <c r="N53" s="91">
        <v>-11.3</v>
      </c>
    </row>
    <row r="54" spans="1:14" ht="13.5" customHeight="1">
      <c r="A54" s="62"/>
      <c r="B54" s="97" t="s">
        <v>87</v>
      </c>
      <c r="C54" s="89">
        <v>10</v>
      </c>
      <c r="D54" s="89">
        <v>65.599999999999994</v>
      </c>
      <c r="E54" s="89">
        <v>24.4</v>
      </c>
      <c r="F54" s="91">
        <v>-14.399999999999999</v>
      </c>
      <c r="G54" s="89">
        <v>8.9</v>
      </c>
      <c r="H54" s="89">
        <v>68.900000000000006</v>
      </c>
      <c r="I54" s="89">
        <v>22.2</v>
      </c>
      <c r="J54" s="91">
        <v>-13.299999999999999</v>
      </c>
      <c r="K54" s="89">
        <v>3.3</v>
      </c>
      <c r="L54" s="89">
        <v>73.3</v>
      </c>
      <c r="M54" s="89">
        <v>23.3</v>
      </c>
      <c r="N54" s="91">
        <v>-20</v>
      </c>
    </row>
    <row r="55" spans="1:14" ht="13.5" customHeight="1"/>
    <row r="56" spans="1:14" ht="13.5" customHeight="1"/>
    <row r="57" spans="1:14" ht="13.5" customHeight="1"/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C3BA-6F92-4911-87F0-A86619C35688}">
  <dimension ref="A1:N132"/>
  <sheetViews>
    <sheetView zoomScaleNormal="100" workbookViewId="0">
      <selection activeCell="B3" sqref="B3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42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3.5" customHeight="1">
      <c r="A3" s="63"/>
      <c r="B3" s="4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16</v>
      </c>
    </row>
    <row r="4" spans="1:14" ht="13.5" customHeight="1">
      <c r="A4" s="63"/>
      <c r="B4" s="55"/>
      <c r="C4" s="7" t="s">
        <v>88</v>
      </c>
      <c r="D4" s="8"/>
      <c r="E4" s="8"/>
      <c r="F4" s="9"/>
      <c r="G4" s="7" t="s">
        <v>89</v>
      </c>
      <c r="H4" s="8"/>
      <c r="I4" s="8"/>
      <c r="J4" s="9"/>
      <c r="K4" s="7" t="s">
        <v>90</v>
      </c>
      <c r="L4" s="8"/>
      <c r="M4" s="8"/>
      <c r="N4" s="9"/>
    </row>
    <row r="5" spans="1:14" ht="13.5" customHeight="1">
      <c r="A5" s="63"/>
      <c r="B5" s="56"/>
      <c r="C5" s="10" t="s">
        <v>1</v>
      </c>
      <c r="D5" s="10" t="s">
        <v>91</v>
      </c>
      <c r="E5" s="10" t="s">
        <v>2</v>
      </c>
      <c r="F5" s="10" t="s">
        <v>17</v>
      </c>
      <c r="G5" s="10" t="s">
        <v>1</v>
      </c>
      <c r="H5" s="10" t="s">
        <v>91</v>
      </c>
      <c r="I5" s="10" t="s">
        <v>2</v>
      </c>
      <c r="J5" s="10" t="s">
        <v>17</v>
      </c>
      <c r="K5" s="10" t="s">
        <v>1</v>
      </c>
      <c r="L5" s="10" t="s">
        <v>91</v>
      </c>
      <c r="M5" s="10" t="s">
        <v>2</v>
      </c>
      <c r="N5" s="10" t="s">
        <v>17</v>
      </c>
    </row>
    <row r="6" spans="1:14" ht="13.5" customHeight="1">
      <c r="A6" s="63"/>
      <c r="B6" s="54" t="s">
        <v>92</v>
      </c>
      <c r="C6" s="11">
        <v>32.200000000000003</v>
      </c>
      <c r="D6" s="11">
        <v>43.7</v>
      </c>
      <c r="E6" s="11">
        <v>24.1</v>
      </c>
      <c r="F6" s="19">
        <v>8.1000000000000014</v>
      </c>
      <c r="G6" s="11">
        <v>20.7</v>
      </c>
      <c r="H6" s="11">
        <v>51.7</v>
      </c>
      <c r="I6" s="11">
        <v>27.6</v>
      </c>
      <c r="J6" s="20">
        <v>-6.9000000000000021</v>
      </c>
      <c r="K6" s="11">
        <v>21.8</v>
      </c>
      <c r="L6" s="11">
        <v>54</v>
      </c>
      <c r="M6" s="11">
        <v>24.1</v>
      </c>
      <c r="N6" s="19">
        <v>-2.3000000000000007</v>
      </c>
    </row>
    <row r="7" spans="1:14" ht="13.5" customHeight="1">
      <c r="A7" s="63"/>
      <c r="B7" s="57" t="s">
        <v>93</v>
      </c>
      <c r="C7" s="11">
        <v>33.299999999999997</v>
      </c>
      <c r="D7" s="11">
        <v>46.7</v>
      </c>
      <c r="E7" s="11">
        <v>20</v>
      </c>
      <c r="F7" s="20">
        <v>13.299999999999997</v>
      </c>
      <c r="G7" s="11">
        <v>13.3</v>
      </c>
      <c r="H7" s="11">
        <v>60</v>
      </c>
      <c r="I7" s="11">
        <v>26.7</v>
      </c>
      <c r="J7" s="20">
        <v>-13.399999999999999</v>
      </c>
      <c r="K7" s="11">
        <v>33.299999999999997</v>
      </c>
      <c r="L7" s="11">
        <v>33.299999999999997</v>
      </c>
      <c r="M7" s="11">
        <v>33.299999999999997</v>
      </c>
      <c r="N7" s="20">
        <v>0</v>
      </c>
    </row>
    <row r="8" spans="1:14" ht="13.5" customHeight="1">
      <c r="A8" s="63"/>
      <c r="B8" s="58" t="s">
        <v>94</v>
      </c>
      <c r="C8" s="11">
        <v>27.7</v>
      </c>
      <c r="D8" s="11">
        <v>42.6</v>
      </c>
      <c r="E8" s="11">
        <v>29.8</v>
      </c>
      <c r="F8" s="20">
        <v>-2.1000000000000014</v>
      </c>
      <c r="G8" s="11">
        <v>17</v>
      </c>
      <c r="H8" s="11">
        <v>53.2</v>
      </c>
      <c r="I8" s="11">
        <v>29.8</v>
      </c>
      <c r="J8" s="20">
        <v>-12.8</v>
      </c>
      <c r="K8" s="11">
        <v>17</v>
      </c>
      <c r="L8" s="11">
        <v>57.4</v>
      </c>
      <c r="M8" s="11">
        <v>25.5</v>
      </c>
      <c r="N8" s="20">
        <v>-8.5</v>
      </c>
    </row>
    <row r="9" spans="1:14" ht="13.5" customHeight="1">
      <c r="A9" s="63"/>
      <c r="B9" s="59" t="s">
        <v>95</v>
      </c>
      <c r="C9" s="11">
        <v>40</v>
      </c>
      <c r="D9" s="11">
        <v>44</v>
      </c>
      <c r="E9" s="11">
        <v>16</v>
      </c>
      <c r="F9" s="20">
        <v>24</v>
      </c>
      <c r="G9" s="11">
        <v>32</v>
      </c>
      <c r="H9" s="11">
        <v>44</v>
      </c>
      <c r="I9" s="11">
        <v>24</v>
      </c>
      <c r="J9" s="20">
        <v>8</v>
      </c>
      <c r="K9" s="11">
        <v>24</v>
      </c>
      <c r="L9" s="11">
        <v>60</v>
      </c>
      <c r="M9" s="11">
        <v>16</v>
      </c>
      <c r="N9" s="20">
        <v>8</v>
      </c>
    </row>
    <row r="10" spans="1:14" ht="13.5" customHeight="1">
      <c r="A10" s="63"/>
      <c r="B10" s="3"/>
      <c r="C10" s="12"/>
      <c r="D10" s="12"/>
      <c r="E10" s="12"/>
      <c r="F10" s="13"/>
      <c r="G10" s="12"/>
      <c r="H10" s="12"/>
      <c r="I10" s="12"/>
      <c r="J10" s="13"/>
      <c r="K10" s="12"/>
      <c r="L10" s="12"/>
      <c r="M10" s="12"/>
      <c r="N10" s="13"/>
    </row>
    <row r="11" spans="1:14" ht="13.5" customHeight="1">
      <c r="A11" s="63"/>
      <c r="B11" s="4" t="s">
        <v>96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16</v>
      </c>
    </row>
    <row r="12" spans="1:14" ht="13.5" customHeight="1">
      <c r="A12" s="63"/>
      <c r="B12" s="55"/>
      <c r="C12" s="7" t="s">
        <v>88</v>
      </c>
      <c r="D12" s="8"/>
      <c r="E12" s="8"/>
      <c r="F12" s="9"/>
      <c r="G12" s="7" t="s">
        <v>89</v>
      </c>
      <c r="H12" s="8"/>
      <c r="I12" s="8"/>
      <c r="J12" s="9"/>
      <c r="K12" s="7" t="s">
        <v>90</v>
      </c>
      <c r="L12" s="8"/>
      <c r="M12" s="8"/>
      <c r="N12" s="9"/>
    </row>
    <row r="13" spans="1:14" ht="13.5" customHeight="1">
      <c r="A13" s="63"/>
      <c r="B13" s="56"/>
      <c r="C13" s="10" t="s">
        <v>1</v>
      </c>
      <c r="D13" s="10" t="s">
        <v>91</v>
      </c>
      <c r="E13" s="10" t="s">
        <v>2</v>
      </c>
      <c r="F13" s="10" t="s">
        <v>17</v>
      </c>
      <c r="G13" s="10" t="s">
        <v>1</v>
      </c>
      <c r="H13" s="10" t="s">
        <v>91</v>
      </c>
      <c r="I13" s="10" t="s">
        <v>2</v>
      </c>
      <c r="J13" s="10" t="s">
        <v>17</v>
      </c>
      <c r="K13" s="10" t="s">
        <v>1</v>
      </c>
      <c r="L13" s="10" t="s">
        <v>91</v>
      </c>
      <c r="M13" s="10" t="s">
        <v>2</v>
      </c>
      <c r="N13" s="10" t="s">
        <v>17</v>
      </c>
    </row>
    <row r="14" spans="1:14" ht="13.5" customHeight="1">
      <c r="A14" s="63"/>
      <c r="B14" s="54" t="s">
        <v>92</v>
      </c>
      <c r="C14" s="11">
        <v>16.100000000000001</v>
      </c>
      <c r="D14" s="11">
        <v>67.8</v>
      </c>
      <c r="E14" s="11">
        <v>16.100000000000001</v>
      </c>
      <c r="F14" s="20">
        <v>0</v>
      </c>
      <c r="G14" s="11">
        <v>11.5</v>
      </c>
      <c r="H14" s="11">
        <v>70.099999999999994</v>
      </c>
      <c r="I14" s="11">
        <v>18.399999999999999</v>
      </c>
      <c r="J14" s="20">
        <v>-6.8999999999999986</v>
      </c>
      <c r="K14" s="11">
        <v>6.9</v>
      </c>
      <c r="L14" s="11">
        <v>69</v>
      </c>
      <c r="M14" s="11">
        <v>24.1</v>
      </c>
      <c r="N14" s="20">
        <v>-17.200000000000003</v>
      </c>
    </row>
    <row r="15" spans="1:14" ht="13.5" customHeight="1">
      <c r="A15" s="63"/>
      <c r="B15" s="57" t="s">
        <v>93</v>
      </c>
      <c r="C15" s="11">
        <v>20</v>
      </c>
      <c r="D15" s="11">
        <v>53.3</v>
      </c>
      <c r="E15" s="11">
        <v>26.7</v>
      </c>
      <c r="F15" s="20">
        <v>-6.6999999999999993</v>
      </c>
      <c r="G15" s="11">
        <v>13.3</v>
      </c>
      <c r="H15" s="11">
        <v>66.7</v>
      </c>
      <c r="I15" s="11">
        <v>20</v>
      </c>
      <c r="J15" s="20">
        <v>-6.6999999999999993</v>
      </c>
      <c r="K15" s="11">
        <v>13.3</v>
      </c>
      <c r="L15" s="11">
        <v>46.7</v>
      </c>
      <c r="M15" s="11">
        <v>40</v>
      </c>
      <c r="N15" s="20">
        <v>-26.7</v>
      </c>
    </row>
    <row r="16" spans="1:14" ht="13.5" customHeight="1">
      <c r="A16" s="63"/>
      <c r="B16" s="58" t="s">
        <v>94</v>
      </c>
      <c r="C16" s="11">
        <v>14.9</v>
      </c>
      <c r="D16" s="11">
        <v>72.3</v>
      </c>
      <c r="E16" s="11">
        <v>12.8</v>
      </c>
      <c r="F16" s="20">
        <v>2.0999999999999996</v>
      </c>
      <c r="G16" s="11">
        <v>10.6</v>
      </c>
      <c r="H16" s="11">
        <v>70.2</v>
      </c>
      <c r="I16" s="11">
        <v>19.100000000000001</v>
      </c>
      <c r="J16" s="20">
        <v>-8.5000000000000018</v>
      </c>
      <c r="K16" s="11">
        <v>6.4</v>
      </c>
      <c r="L16" s="11">
        <v>72.3</v>
      </c>
      <c r="M16" s="11">
        <v>21.3</v>
      </c>
      <c r="N16" s="20">
        <v>-14.9</v>
      </c>
    </row>
    <row r="17" spans="1:14" ht="13.5" customHeight="1">
      <c r="A17" s="63"/>
      <c r="B17" s="59" t="s">
        <v>95</v>
      </c>
      <c r="C17" s="11">
        <v>16</v>
      </c>
      <c r="D17" s="11">
        <v>68</v>
      </c>
      <c r="E17" s="11">
        <v>16</v>
      </c>
      <c r="F17" s="20">
        <v>0</v>
      </c>
      <c r="G17" s="11">
        <v>12</v>
      </c>
      <c r="H17" s="11">
        <v>72</v>
      </c>
      <c r="I17" s="11">
        <v>16</v>
      </c>
      <c r="J17" s="20">
        <v>-4</v>
      </c>
      <c r="K17" s="11">
        <v>4</v>
      </c>
      <c r="L17" s="11">
        <v>76</v>
      </c>
      <c r="M17" s="11">
        <v>20</v>
      </c>
      <c r="N17" s="20">
        <v>-16</v>
      </c>
    </row>
    <row r="18" spans="1:14" ht="13.5" customHeight="1">
      <c r="A18" s="6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3.5" customHeight="1">
      <c r="A19" s="63"/>
      <c r="B19" s="4" t="s">
        <v>23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16</v>
      </c>
    </row>
    <row r="20" spans="1:14" ht="13.5" customHeight="1">
      <c r="A20" s="63"/>
      <c r="B20" s="55"/>
      <c r="C20" s="7" t="s">
        <v>88</v>
      </c>
      <c r="D20" s="8"/>
      <c r="E20" s="8"/>
      <c r="F20" s="9"/>
      <c r="G20" s="7" t="s">
        <v>89</v>
      </c>
      <c r="H20" s="8"/>
      <c r="I20" s="8"/>
      <c r="J20" s="9"/>
      <c r="K20" s="7" t="s">
        <v>90</v>
      </c>
      <c r="L20" s="8"/>
      <c r="M20" s="8"/>
      <c r="N20" s="9"/>
    </row>
    <row r="21" spans="1:14" ht="13.5" customHeight="1">
      <c r="A21" s="63"/>
      <c r="B21" s="56"/>
      <c r="C21" s="10" t="s">
        <v>3</v>
      </c>
      <c r="D21" s="10" t="s">
        <v>91</v>
      </c>
      <c r="E21" s="10" t="s">
        <v>4</v>
      </c>
      <c r="F21" s="10" t="s">
        <v>17</v>
      </c>
      <c r="G21" s="10" t="s">
        <v>3</v>
      </c>
      <c r="H21" s="10" t="s">
        <v>91</v>
      </c>
      <c r="I21" s="10" t="s">
        <v>4</v>
      </c>
      <c r="J21" s="10" t="s">
        <v>17</v>
      </c>
      <c r="K21" s="10" t="s">
        <v>5</v>
      </c>
      <c r="L21" s="10" t="s">
        <v>91</v>
      </c>
      <c r="M21" s="10" t="s">
        <v>6</v>
      </c>
      <c r="N21" s="10" t="s">
        <v>17</v>
      </c>
    </row>
    <row r="22" spans="1:14" ht="13.5" customHeight="1">
      <c r="A22" s="63"/>
      <c r="B22" s="54" t="s">
        <v>92</v>
      </c>
      <c r="C22" s="11">
        <v>36.799999999999997</v>
      </c>
      <c r="D22" s="11">
        <v>34.5</v>
      </c>
      <c r="E22" s="11">
        <v>28.7</v>
      </c>
      <c r="F22" s="20">
        <v>8.0999999999999979</v>
      </c>
      <c r="G22" s="11">
        <v>21.8</v>
      </c>
      <c r="H22" s="11">
        <v>48.3</v>
      </c>
      <c r="I22" s="11">
        <v>29.9</v>
      </c>
      <c r="J22" s="20">
        <v>-8.0999999999999979</v>
      </c>
      <c r="K22" s="11">
        <v>16.100000000000001</v>
      </c>
      <c r="L22" s="11">
        <v>58.6</v>
      </c>
      <c r="M22" s="11">
        <v>25.3</v>
      </c>
      <c r="N22" s="20">
        <v>-9.1999999999999993</v>
      </c>
    </row>
    <row r="23" spans="1:14" ht="13.5" customHeight="1">
      <c r="A23" s="63"/>
      <c r="B23" s="57" t="s">
        <v>93</v>
      </c>
      <c r="C23" s="11">
        <v>26.7</v>
      </c>
      <c r="D23" s="11">
        <v>40</v>
      </c>
      <c r="E23" s="11">
        <v>33.299999999999997</v>
      </c>
      <c r="F23" s="20">
        <v>-6.5999999999999979</v>
      </c>
      <c r="G23" s="11">
        <v>20</v>
      </c>
      <c r="H23" s="11">
        <v>46.7</v>
      </c>
      <c r="I23" s="11">
        <v>33.299999999999997</v>
      </c>
      <c r="J23" s="20">
        <v>-13.299999999999997</v>
      </c>
      <c r="K23" s="11">
        <v>20</v>
      </c>
      <c r="L23" s="11">
        <v>46.7</v>
      </c>
      <c r="M23" s="11">
        <v>33.299999999999997</v>
      </c>
      <c r="N23" s="20">
        <v>-13.299999999999997</v>
      </c>
    </row>
    <row r="24" spans="1:14" ht="13.5" customHeight="1">
      <c r="A24" s="63"/>
      <c r="B24" s="58" t="s">
        <v>94</v>
      </c>
      <c r="C24" s="11">
        <v>36.200000000000003</v>
      </c>
      <c r="D24" s="11">
        <v>31.9</v>
      </c>
      <c r="E24" s="11">
        <v>31.9</v>
      </c>
      <c r="F24" s="20">
        <v>4.3000000000000043</v>
      </c>
      <c r="G24" s="11">
        <v>19.100000000000001</v>
      </c>
      <c r="H24" s="11">
        <v>48.9</v>
      </c>
      <c r="I24" s="11">
        <v>31.9</v>
      </c>
      <c r="J24" s="20">
        <v>-12.799999999999997</v>
      </c>
      <c r="K24" s="11">
        <v>14.9</v>
      </c>
      <c r="L24" s="11">
        <v>59.6</v>
      </c>
      <c r="M24" s="11">
        <v>25.5</v>
      </c>
      <c r="N24" s="20">
        <v>-10.6</v>
      </c>
    </row>
    <row r="25" spans="1:14" ht="13.5" customHeight="1">
      <c r="A25" s="63"/>
      <c r="B25" s="59" t="s">
        <v>95</v>
      </c>
      <c r="C25" s="11">
        <v>44</v>
      </c>
      <c r="D25" s="11">
        <v>36</v>
      </c>
      <c r="E25" s="11">
        <v>20</v>
      </c>
      <c r="F25" s="20">
        <v>24</v>
      </c>
      <c r="G25" s="11">
        <v>28</v>
      </c>
      <c r="H25" s="11">
        <v>48</v>
      </c>
      <c r="I25" s="11">
        <v>24</v>
      </c>
      <c r="J25" s="20">
        <v>4</v>
      </c>
      <c r="K25" s="11">
        <v>16</v>
      </c>
      <c r="L25" s="11">
        <v>64</v>
      </c>
      <c r="M25" s="11">
        <v>20</v>
      </c>
      <c r="N25" s="20">
        <v>-4</v>
      </c>
    </row>
    <row r="26" spans="1:14" ht="13.5" customHeight="1">
      <c r="A26" s="6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3.5" customHeight="1">
      <c r="A27" s="63"/>
      <c r="B27" s="4" t="s">
        <v>97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16</v>
      </c>
    </row>
    <row r="28" spans="1:14" ht="13.5" customHeight="1">
      <c r="A28" s="63"/>
      <c r="B28" s="55"/>
      <c r="C28" s="7" t="s">
        <v>88</v>
      </c>
      <c r="D28" s="8"/>
      <c r="E28" s="8"/>
      <c r="F28" s="9"/>
      <c r="G28" s="7" t="s">
        <v>89</v>
      </c>
      <c r="H28" s="8"/>
      <c r="I28" s="8"/>
      <c r="J28" s="9"/>
      <c r="K28" s="7" t="s">
        <v>90</v>
      </c>
      <c r="L28" s="8"/>
      <c r="M28" s="8"/>
      <c r="N28" s="9"/>
    </row>
    <row r="29" spans="1:14" ht="13.5" customHeight="1">
      <c r="A29" s="63"/>
      <c r="B29" s="56"/>
      <c r="C29" s="10" t="s">
        <v>3</v>
      </c>
      <c r="D29" s="10" t="s">
        <v>91</v>
      </c>
      <c r="E29" s="10" t="s">
        <v>4</v>
      </c>
      <c r="F29" s="10" t="s">
        <v>17</v>
      </c>
      <c r="G29" s="10" t="s">
        <v>3</v>
      </c>
      <c r="H29" s="10" t="s">
        <v>91</v>
      </c>
      <c r="I29" s="10" t="s">
        <v>4</v>
      </c>
      <c r="J29" s="10" t="s">
        <v>17</v>
      </c>
      <c r="K29" s="10" t="s">
        <v>5</v>
      </c>
      <c r="L29" s="10" t="s">
        <v>91</v>
      </c>
      <c r="M29" s="10" t="s">
        <v>6</v>
      </c>
      <c r="N29" s="10" t="s">
        <v>17</v>
      </c>
    </row>
    <row r="30" spans="1:14" ht="13.5" customHeight="1">
      <c r="A30" s="63"/>
      <c r="B30" s="54" t="s">
        <v>92</v>
      </c>
      <c r="C30" s="11">
        <v>26.4</v>
      </c>
      <c r="D30" s="11">
        <v>40.200000000000003</v>
      </c>
      <c r="E30" s="11">
        <v>33.299999999999997</v>
      </c>
      <c r="F30" s="20">
        <v>-6.8999999999999986</v>
      </c>
      <c r="G30" s="11">
        <v>18.399999999999999</v>
      </c>
      <c r="H30" s="11">
        <v>48.3</v>
      </c>
      <c r="I30" s="11">
        <v>33.299999999999997</v>
      </c>
      <c r="J30" s="20">
        <v>-14.899999999999999</v>
      </c>
      <c r="K30" s="11">
        <v>14.9</v>
      </c>
      <c r="L30" s="11">
        <v>59.8</v>
      </c>
      <c r="M30" s="11">
        <v>25.3</v>
      </c>
      <c r="N30" s="20">
        <v>-10.4</v>
      </c>
    </row>
    <row r="31" spans="1:14" ht="13.5" customHeight="1">
      <c r="A31" s="63"/>
      <c r="B31" s="57" t="s">
        <v>93</v>
      </c>
      <c r="C31" s="11">
        <v>26.7</v>
      </c>
      <c r="D31" s="11">
        <v>40</v>
      </c>
      <c r="E31" s="11">
        <v>33.299999999999997</v>
      </c>
      <c r="F31" s="20">
        <v>-6.5999999999999979</v>
      </c>
      <c r="G31" s="11">
        <v>20</v>
      </c>
      <c r="H31" s="11">
        <v>46.7</v>
      </c>
      <c r="I31" s="11">
        <v>33.299999999999997</v>
      </c>
      <c r="J31" s="20">
        <v>-13.299999999999997</v>
      </c>
      <c r="K31" s="11">
        <v>13.3</v>
      </c>
      <c r="L31" s="11">
        <v>46.7</v>
      </c>
      <c r="M31" s="11">
        <v>40</v>
      </c>
      <c r="N31" s="20">
        <v>-26.7</v>
      </c>
    </row>
    <row r="32" spans="1:14" ht="13.5" customHeight="1">
      <c r="A32" s="63"/>
      <c r="B32" s="58" t="s">
        <v>94</v>
      </c>
      <c r="C32" s="11">
        <v>29.8</v>
      </c>
      <c r="D32" s="11">
        <v>36.200000000000003</v>
      </c>
      <c r="E32" s="11">
        <v>34</v>
      </c>
      <c r="F32" s="20">
        <v>-4.1999999999999993</v>
      </c>
      <c r="G32" s="11">
        <v>17</v>
      </c>
      <c r="H32" s="11">
        <v>46.8</v>
      </c>
      <c r="I32" s="11">
        <v>36.200000000000003</v>
      </c>
      <c r="J32" s="20">
        <v>-19.200000000000003</v>
      </c>
      <c r="K32" s="11">
        <v>17</v>
      </c>
      <c r="L32" s="11">
        <v>61.7</v>
      </c>
      <c r="M32" s="11">
        <v>21.3</v>
      </c>
      <c r="N32" s="20">
        <v>-4.3000000000000007</v>
      </c>
    </row>
    <row r="33" spans="1:14" ht="13.5" customHeight="1">
      <c r="A33" s="63"/>
      <c r="B33" s="59" t="s">
        <v>95</v>
      </c>
      <c r="C33" s="11">
        <v>20</v>
      </c>
      <c r="D33" s="11">
        <v>48</v>
      </c>
      <c r="E33" s="11">
        <v>32</v>
      </c>
      <c r="F33" s="20">
        <v>-12</v>
      </c>
      <c r="G33" s="11">
        <v>20</v>
      </c>
      <c r="H33" s="11">
        <v>52</v>
      </c>
      <c r="I33" s="11">
        <v>28</v>
      </c>
      <c r="J33" s="20">
        <v>-8</v>
      </c>
      <c r="K33" s="11">
        <v>12</v>
      </c>
      <c r="L33" s="11">
        <v>64</v>
      </c>
      <c r="M33" s="11">
        <v>24</v>
      </c>
      <c r="N33" s="20">
        <v>-12</v>
      </c>
    </row>
    <row r="34" spans="1:14" ht="13.5" customHeight="1">
      <c r="A34" s="6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3.5" customHeight="1">
      <c r="A35" s="63"/>
      <c r="B35" s="4" t="s">
        <v>24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 t="s">
        <v>16</v>
      </c>
    </row>
    <row r="36" spans="1:14" ht="13.5" customHeight="1">
      <c r="A36" s="63"/>
      <c r="B36" s="55"/>
      <c r="C36" s="7" t="s">
        <v>88</v>
      </c>
      <c r="D36" s="8"/>
      <c r="E36" s="8"/>
      <c r="F36" s="9"/>
      <c r="G36" s="7" t="s">
        <v>89</v>
      </c>
      <c r="H36" s="8"/>
      <c r="I36" s="8"/>
      <c r="J36" s="9"/>
      <c r="K36" s="7" t="s">
        <v>90</v>
      </c>
      <c r="L36" s="8"/>
      <c r="M36" s="8"/>
      <c r="N36" s="9"/>
    </row>
    <row r="37" spans="1:14" ht="13.5" customHeight="1">
      <c r="A37" s="63"/>
      <c r="B37" s="56"/>
      <c r="C37" s="10" t="s">
        <v>98</v>
      </c>
      <c r="D37" s="10" t="s">
        <v>91</v>
      </c>
      <c r="E37" s="10" t="s">
        <v>99</v>
      </c>
      <c r="F37" s="10" t="s">
        <v>17</v>
      </c>
      <c r="G37" s="10" t="s">
        <v>98</v>
      </c>
      <c r="H37" s="10" t="s">
        <v>91</v>
      </c>
      <c r="I37" s="10" t="s">
        <v>99</v>
      </c>
      <c r="J37" s="10" t="s">
        <v>17</v>
      </c>
      <c r="K37" s="10" t="s">
        <v>98</v>
      </c>
      <c r="L37" s="10" t="s">
        <v>91</v>
      </c>
      <c r="M37" s="10" t="s">
        <v>99</v>
      </c>
      <c r="N37" s="10" t="s">
        <v>17</v>
      </c>
    </row>
    <row r="38" spans="1:14" ht="13.5" customHeight="1">
      <c r="A38" s="63"/>
      <c r="B38" s="54" t="s">
        <v>92</v>
      </c>
      <c r="C38" s="11">
        <v>28.7</v>
      </c>
      <c r="D38" s="11">
        <v>46</v>
      </c>
      <c r="E38" s="11">
        <v>25.3</v>
      </c>
      <c r="F38" s="20">
        <v>3.3999999999999986</v>
      </c>
      <c r="G38" s="11">
        <v>27.6</v>
      </c>
      <c r="H38" s="11">
        <v>51.7</v>
      </c>
      <c r="I38" s="11">
        <v>20.7</v>
      </c>
      <c r="J38" s="20">
        <v>6.9000000000000021</v>
      </c>
      <c r="K38" s="11">
        <v>14.9</v>
      </c>
      <c r="L38" s="11">
        <v>60.9</v>
      </c>
      <c r="M38" s="11">
        <v>24.1</v>
      </c>
      <c r="N38" s="20">
        <v>-9.2000000000000011</v>
      </c>
    </row>
    <row r="39" spans="1:14" ht="13.5" customHeight="1">
      <c r="A39" s="63"/>
      <c r="B39" s="57" t="s">
        <v>93</v>
      </c>
      <c r="C39" s="11">
        <v>26.7</v>
      </c>
      <c r="D39" s="11">
        <v>46.7</v>
      </c>
      <c r="E39" s="11">
        <v>26.7</v>
      </c>
      <c r="F39" s="20">
        <v>0</v>
      </c>
      <c r="G39" s="11">
        <v>26.7</v>
      </c>
      <c r="H39" s="11">
        <v>53.3</v>
      </c>
      <c r="I39" s="11">
        <v>20</v>
      </c>
      <c r="J39" s="20">
        <v>6.6999999999999993</v>
      </c>
      <c r="K39" s="11">
        <v>20</v>
      </c>
      <c r="L39" s="11">
        <v>46.7</v>
      </c>
      <c r="M39" s="11">
        <v>33.299999999999997</v>
      </c>
      <c r="N39" s="20">
        <v>-13.299999999999997</v>
      </c>
    </row>
    <row r="40" spans="1:14" ht="13.5" customHeight="1">
      <c r="A40" s="63"/>
      <c r="B40" s="58" t="s">
        <v>94</v>
      </c>
      <c r="C40" s="11">
        <v>25.5</v>
      </c>
      <c r="D40" s="11">
        <v>44.7</v>
      </c>
      <c r="E40" s="11">
        <v>29.8</v>
      </c>
      <c r="F40" s="20">
        <v>-4.3000000000000007</v>
      </c>
      <c r="G40" s="11">
        <v>25.5</v>
      </c>
      <c r="H40" s="11">
        <v>51.1</v>
      </c>
      <c r="I40" s="11">
        <v>23.4</v>
      </c>
      <c r="J40" s="20">
        <v>2.1000000000000014</v>
      </c>
      <c r="K40" s="11">
        <v>10.6</v>
      </c>
      <c r="L40" s="11">
        <v>63.8</v>
      </c>
      <c r="M40" s="11">
        <v>25.5</v>
      </c>
      <c r="N40" s="20">
        <v>-14.9</v>
      </c>
    </row>
    <row r="41" spans="1:14" ht="13.5" customHeight="1">
      <c r="A41" s="63"/>
      <c r="B41" s="59" t="s">
        <v>95</v>
      </c>
      <c r="C41" s="11">
        <v>36</v>
      </c>
      <c r="D41" s="11">
        <v>48</v>
      </c>
      <c r="E41" s="11">
        <v>16</v>
      </c>
      <c r="F41" s="20">
        <v>20</v>
      </c>
      <c r="G41" s="11">
        <v>32</v>
      </c>
      <c r="H41" s="11">
        <v>52</v>
      </c>
      <c r="I41" s="11">
        <v>16</v>
      </c>
      <c r="J41" s="20">
        <v>16</v>
      </c>
      <c r="K41" s="11">
        <v>20</v>
      </c>
      <c r="L41" s="11">
        <v>64</v>
      </c>
      <c r="M41" s="11">
        <v>16</v>
      </c>
      <c r="N41" s="20">
        <v>4</v>
      </c>
    </row>
    <row r="42" spans="1:14" ht="13.5" customHeight="1">
      <c r="A42" s="6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63"/>
      <c r="B43" s="4" t="s">
        <v>20</v>
      </c>
      <c r="C43" s="3"/>
      <c r="D43" s="3"/>
      <c r="E43" s="3"/>
      <c r="F43" s="3"/>
      <c r="G43" s="15"/>
      <c r="H43" s="15"/>
      <c r="I43" s="15"/>
      <c r="J43" s="15"/>
      <c r="K43" s="15"/>
      <c r="L43" s="15"/>
      <c r="M43" s="15"/>
      <c r="N43" s="14" t="s">
        <v>16</v>
      </c>
    </row>
    <row r="44" spans="1:14" ht="13.5" customHeight="1">
      <c r="A44" s="63"/>
      <c r="B44" s="55"/>
      <c r="C44" s="7" t="s">
        <v>88</v>
      </c>
      <c r="D44" s="8"/>
      <c r="E44" s="8"/>
      <c r="F44" s="9"/>
      <c r="G44" s="7" t="s">
        <v>89</v>
      </c>
      <c r="H44" s="8"/>
      <c r="I44" s="8"/>
      <c r="J44" s="9"/>
      <c r="K44" s="7" t="s">
        <v>90</v>
      </c>
      <c r="L44" s="8"/>
      <c r="M44" s="8"/>
      <c r="N44" s="9"/>
    </row>
    <row r="45" spans="1:14" ht="13.5" customHeight="1">
      <c r="A45" s="63"/>
      <c r="B45" s="56"/>
      <c r="C45" s="10" t="s">
        <v>7</v>
      </c>
      <c r="D45" s="10" t="s">
        <v>91</v>
      </c>
      <c r="E45" s="10" t="s">
        <v>8</v>
      </c>
      <c r="F45" s="10" t="s">
        <v>17</v>
      </c>
      <c r="G45" s="10" t="s">
        <v>7</v>
      </c>
      <c r="H45" s="10" t="s">
        <v>91</v>
      </c>
      <c r="I45" s="10" t="s">
        <v>8</v>
      </c>
      <c r="J45" s="10" t="s">
        <v>17</v>
      </c>
      <c r="K45" s="10" t="s">
        <v>100</v>
      </c>
      <c r="L45" s="10" t="s">
        <v>91</v>
      </c>
      <c r="M45" s="10" t="s">
        <v>101</v>
      </c>
      <c r="N45" s="10" t="s">
        <v>17</v>
      </c>
    </row>
    <row r="46" spans="1:14" ht="13.5" customHeight="1">
      <c r="A46" s="63"/>
      <c r="B46" s="54" t="s">
        <v>92</v>
      </c>
      <c r="C46" s="11">
        <v>55.2</v>
      </c>
      <c r="D46" s="11">
        <v>40.200000000000003</v>
      </c>
      <c r="E46" s="11">
        <v>4.5999999999999996</v>
      </c>
      <c r="F46" s="20">
        <v>50.6</v>
      </c>
      <c r="G46" s="11">
        <v>52.9</v>
      </c>
      <c r="H46" s="11">
        <v>41.4</v>
      </c>
      <c r="I46" s="11">
        <v>5.7</v>
      </c>
      <c r="J46" s="20">
        <v>47.199999999999996</v>
      </c>
      <c r="K46" s="11">
        <v>39.1</v>
      </c>
      <c r="L46" s="11">
        <v>60.9</v>
      </c>
      <c r="M46" s="11">
        <v>0</v>
      </c>
      <c r="N46" s="20">
        <v>39.1</v>
      </c>
    </row>
    <row r="47" spans="1:14" ht="13.5" customHeight="1">
      <c r="A47" s="63"/>
      <c r="B47" s="57" t="s">
        <v>93</v>
      </c>
      <c r="C47" s="11">
        <v>40</v>
      </c>
      <c r="D47" s="11">
        <v>60</v>
      </c>
      <c r="E47" s="11">
        <v>0</v>
      </c>
      <c r="F47" s="20">
        <v>40</v>
      </c>
      <c r="G47" s="11">
        <v>40</v>
      </c>
      <c r="H47" s="11">
        <v>60</v>
      </c>
      <c r="I47" s="11">
        <v>0</v>
      </c>
      <c r="J47" s="20">
        <v>40</v>
      </c>
      <c r="K47" s="11">
        <v>20</v>
      </c>
      <c r="L47" s="11">
        <v>80</v>
      </c>
      <c r="M47" s="11">
        <v>0</v>
      </c>
      <c r="N47" s="20">
        <v>20</v>
      </c>
    </row>
    <row r="48" spans="1:14" ht="13.5" customHeight="1">
      <c r="A48" s="63"/>
      <c r="B48" s="58" t="s">
        <v>94</v>
      </c>
      <c r="C48" s="11">
        <v>57.4</v>
      </c>
      <c r="D48" s="11">
        <v>34</v>
      </c>
      <c r="E48" s="11">
        <v>8.5</v>
      </c>
      <c r="F48" s="20">
        <v>48.9</v>
      </c>
      <c r="G48" s="11">
        <v>57.4</v>
      </c>
      <c r="H48" s="11">
        <v>34</v>
      </c>
      <c r="I48" s="11">
        <v>8.5</v>
      </c>
      <c r="J48" s="20">
        <v>48.9</v>
      </c>
      <c r="K48" s="11">
        <v>44.7</v>
      </c>
      <c r="L48" s="11">
        <v>55.3</v>
      </c>
      <c r="M48" s="11">
        <v>0</v>
      </c>
      <c r="N48" s="20">
        <v>44.7</v>
      </c>
    </row>
    <row r="49" spans="1:14" ht="13.5" customHeight="1">
      <c r="A49" s="63"/>
      <c r="B49" s="59" t="s">
        <v>95</v>
      </c>
      <c r="C49" s="11">
        <v>60</v>
      </c>
      <c r="D49" s="11">
        <v>40</v>
      </c>
      <c r="E49" s="11">
        <v>0</v>
      </c>
      <c r="F49" s="20">
        <v>60</v>
      </c>
      <c r="G49" s="11">
        <v>52</v>
      </c>
      <c r="H49" s="11">
        <v>44</v>
      </c>
      <c r="I49" s="11">
        <v>4</v>
      </c>
      <c r="J49" s="20">
        <v>48</v>
      </c>
      <c r="K49" s="11">
        <v>40</v>
      </c>
      <c r="L49" s="11">
        <v>60</v>
      </c>
      <c r="M49" s="11">
        <v>0</v>
      </c>
      <c r="N49" s="20">
        <v>40</v>
      </c>
    </row>
    <row r="50" spans="1:14" ht="13.5" customHeight="1">
      <c r="A50" s="6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3.5" customHeight="1">
      <c r="A51" s="63"/>
      <c r="B51" s="4" t="s">
        <v>21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4" t="s">
        <v>16</v>
      </c>
    </row>
    <row r="52" spans="1:14" ht="13.5" customHeight="1">
      <c r="A52" s="63"/>
      <c r="B52" s="55"/>
      <c r="C52" s="7" t="s">
        <v>88</v>
      </c>
      <c r="D52" s="8"/>
      <c r="E52" s="8"/>
      <c r="F52" s="9"/>
      <c r="G52" s="7" t="s">
        <v>89</v>
      </c>
      <c r="H52" s="8"/>
      <c r="I52" s="8"/>
      <c r="J52" s="9"/>
      <c r="K52" s="7" t="s">
        <v>90</v>
      </c>
      <c r="L52" s="8"/>
      <c r="M52" s="8"/>
      <c r="N52" s="9"/>
    </row>
    <row r="53" spans="1:14" ht="13.5" customHeight="1">
      <c r="A53" s="63"/>
      <c r="B53" s="56"/>
      <c r="C53" s="10" t="s">
        <v>11</v>
      </c>
      <c r="D53" s="10" t="s">
        <v>91</v>
      </c>
      <c r="E53" s="10" t="s">
        <v>12</v>
      </c>
      <c r="F53" s="10" t="s">
        <v>17</v>
      </c>
      <c r="G53" s="10" t="s">
        <v>11</v>
      </c>
      <c r="H53" s="10" t="s">
        <v>91</v>
      </c>
      <c r="I53" s="10" t="s">
        <v>12</v>
      </c>
      <c r="J53" s="10" t="s">
        <v>17</v>
      </c>
      <c r="K53" s="10" t="s">
        <v>13</v>
      </c>
      <c r="L53" s="10" t="s">
        <v>91</v>
      </c>
      <c r="M53" s="10" t="s">
        <v>12</v>
      </c>
      <c r="N53" s="10" t="s">
        <v>17</v>
      </c>
    </row>
    <row r="54" spans="1:14" ht="13.5" customHeight="1">
      <c r="A54" s="63"/>
      <c r="B54" s="54" t="s">
        <v>92</v>
      </c>
      <c r="C54" s="11">
        <v>8</v>
      </c>
      <c r="D54" s="11">
        <v>79.3</v>
      </c>
      <c r="E54" s="11">
        <v>12.6</v>
      </c>
      <c r="F54" s="20">
        <v>-4.5999999999999996</v>
      </c>
      <c r="G54" s="11">
        <v>9.1999999999999993</v>
      </c>
      <c r="H54" s="11">
        <v>79.3</v>
      </c>
      <c r="I54" s="11">
        <v>11.5</v>
      </c>
      <c r="J54" s="20">
        <v>-2.3000000000000007</v>
      </c>
      <c r="K54" s="11">
        <v>4.5999999999999996</v>
      </c>
      <c r="L54" s="11">
        <v>80.5</v>
      </c>
      <c r="M54" s="11">
        <v>14.9</v>
      </c>
      <c r="N54" s="20">
        <v>-10.3</v>
      </c>
    </row>
    <row r="55" spans="1:14" ht="13.5" customHeight="1">
      <c r="A55" s="63"/>
      <c r="B55" s="57" t="s">
        <v>93</v>
      </c>
      <c r="C55" s="11">
        <v>13.3</v>
      </c>
      <c r="D55" s="11">
        <v>66.7</v>
      </c>
      <c r="E55" s="11">
        <v>20</v>
      </c>
      <c r="F55" s="20">
        <v>-6.6999999999999993</v>
      </c>
      <c r="G55" s="11">
        <v>13.3</v>
      </c>
      <c r="H55" s="11">
        <v>73.3</v>
      </c>
      <c r="I55" s="11">
        <v>13.3</v>
      </c>
      <c r="J55" s="20">
        <v>0</v>
      </c>
      <c r="K55" s="11">
        <v>13.3</v>
      </c>
      <c r="L55" s="11">
        <v>66.7</v>
      </c>
      <c r="M55" s="11">
        <v>20</v>
      </c>
      <c r="N55" s="20">
        <v>-6.6999999999999993</v>
      </c>
    </row>
    <row r="56" spans="1:14" ht="13.5" customHeight="1">
      <c r="A56" s="63"/>
      <c r="B56" s="58" t="s">
        <v>94</v>
      </c>
      <c r="C56" s="11">
        <v>6.4</v>
      </c>
      <c r="D56" s="11">
        <v>87.2</v>
      </c>
      <c r="E56" s="11">
        <v>6.4</v>
      </c>
      <c r="F56" s="20">
        <v>0</v>
      </c>
      <c r="G56" s="11">
        <v>6.4</v>
      </c>
      <c r="H56" s="11">
        <v>87.2</v>
      </c>
      <c r="I56" s="11">
        <v>6.4</v>
      </c>
      <c r="J56" s="20">
        <v>0</v>
      </c>
      <c r="K56" s="11">
        <v>4.3</v>
      </c>
      <c r="L56" s="11">
        <v>85.1</v>
      </c>
      <c r="M56" s="11">
        <v>10.6</v>
      </c>
      <c r="N56" s="20">
        <v>-6.3</v>
      </c>
    </row>
    <row r="57" spans="1:14" ht="13.5" customHeight="1">
      <c r="A57" s="63"/>
      <c r="B57" s="59" t="s">
        <v>95</v>
      </c>
      <c r="C57" s="11">
        <v>8</v>
      </c>
      <c r="D57" s="11">
        <v>72</v>
      </c>
      <c r="E57" s="11">
        <v>20</v>
      </c>
      <c r="F57" s="20">
        <v>-12</v>
      </c>
      <c r="G57" s="11">
        <v>12</v>
      </c>
      <c r="H57" s="11">
        <v>68</v>
      </c>
      <c r="I57" s="11">
        <v>20</v>
      </c>
      <c r="J57" s="20">
        <v>-8</v>
      </c>
      <c r="K57" s="11">
        <v>0</v>
      </c>
      <c r="L57" s="11">
        <v>80</v>
      </c>
      <c r="M57" s="11">
        <v>20</v>
      </c>
      <c r="N57" s="20">
        <v>-20</v>
      </c>
    </row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C3AC-CAFD-4671-AD5B-223C362598E9}">
  <dimension ref="A1:N132"/>
  <sheetViews>
    <sheetView zoomScaleNormal="100" workbookViewId="0">
      <selection activeCell="B3" sqref="B3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3.5" customHeight="1">
      <c r="A3" s="64"/>
      <c r="B3" s="4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16</v>
      </c>
    </row>
    <row r="4" spans="1:14" ht="13.5" customHeight="1">
      <c r="A4" s="64"/>
      <c r="B4" s="55"/>
      <c r="C4" s="7" t="s">
        <v>88</v>
      </c>
      <c r="D4" s="8"/>
      <c r="E4" s="8"/>
      <c r="F4" s="9"/>
      <c r="G4" s="7" t="s">
        <v>89</v>
      </c>
      <c r="H4" s="8"/>
      <c r="I4" s="8"/>
      <c r="J4" s="9"/>
      <c r="K4" s="7" t="s">
        <v>90</v>
      </c>
      <c r="L4" s="8"/>
      <c r="M4" s="8"/>
      <c r="N4" s="9"/>
    </row>
    <row r="5" spans="1:14" ht="13.5" customHeight="1">
      <c r="A5" s="64"/>
      <c r="B5" s="56"/>
      <c r="C5" s="16" t="s">
        <v>1</v>
      </c>
      <c r="D5" s="16" t="s">
        <v>91</v>
      </c>
      <c r="E5" s="16" t="s">
        <v>2</v>
      </c>
      <c r="F5" s="16" t="s">
        <v>17</v>
      </c>
      <c r="G5" s="16" t="s">
        <v>1</v>
      </c>
      <c r="H5" s="16" t="s">
        <v>91</v>
      </c>
      <c r="I5" s="16" t="s">
        <v>2</v>
      </c>
      <c r="J5" s="16" t="s">
        <v>17</v>
      </c>
      <c r="K5" s="16" t="s">
        <v>1</v>
      </c>
      <c r="L5" s="16" t="s">
        <v>91</v>
      </c>
      <c r="M5" s="16" t="s">
        <v>2</v>
      </c>
      <c r="N5" s="16" t="s">
        <v>17</v>
      </c>
    </row>
    <row r="6" spans="1:14" ht="13.5" customHeight="1">
      <c r="A6" s="64"/>
      <c r="B6" s="54" t="s">
        <v>92</v>
      </c>
      <c r="C6" s="11">
        <v>26</v>
      </c>
      <c r="D6" s="11">
        <v>32.9</v>
      </c>
      <c r="E6" s="11">
        <v>41.1</v>
      </c>
      <c r="F6" s="19">
        <v>-15.100000000000001</v>
      </c>
      <c r="G6" s="11">
        <v>27.4</v>
      </c>
      <c r="H6" s="11">
        <v>45.2</v>
      </c>
      <c r="I6" s="11">
        <v>27.4</v>
      </c>
      <c r="J6" s="20">
        <v>0</v>
      </c>
      <c r="K6" s="11">
        <v>12.3</v>
      </c>
      <c r="L6" s="11">
        <v>61.6</v>
      </c>
      <c r="M6" s="11">
        <v>26</v>
      </c>
      <c r="N6" s="19">
        <v>-13.7</v>
      </c>
    </row>
    <row r="7" spans="1:14" ht="13.5" customHeight="1">
      <c r="A7" s="64"/>
      <c r="B7" s="57" t="s">
        <v>93</v>
      </c>
      <c r="C7" s="11">
        <v>45.5</v>
      </c>
      <c r="D7" s="11">
        <v>18.2</v>
      </c>
      <c r="E7" s="11">
        <v>36.4</v>
      </c>
      <c r="F7" s="20">
        <v>9.1000000000000014</v>
      </c>
      <c r="G7" s="11">
        <v>54.5</v>
      </c>
      <c r="H7" s="11">
        <v>27.3</v>
      </c>
      <c r="I7" s="11">
        <v>18.2</v>
      </c>
      <c r="J7" s="20">
        <v>36.299999999999997</v>
      </c>
      <c r="K7" s="11">
        <v>36.4</v>
      </c>
      <c r="L7" s="11">
        <v>45.5</v>
      </c>
      <c r="M7" s="11">
        <v>18.2</v>
      </c>
      <c r="N7" s="20">
        <v>18.2</v>
      </c>
    </row>
    <row r="8" spans="1:14" ht="13.5" customHeight="1">
      <c r="A8" s="64"/>
      <c r="B8" s="58" t="s">
        <v>94</v>
      </c>
      <c r="C8" s="11">
        <v>14.7</v>
      </c>
      <c r="D8" s="11">
        <v>38.200000000000003</v>
      </c>
      <c r="E8" s="11">
        <v>47.1</v>
      </c>
      <c r="F8" s="20">
        <v>-32.400000000000006</v>
      </c>
      <c r="G8" s="11">
        <v>17.600000000000001</v>
      </c>
      <c r="H8" s="11">
        <v>47.1</v>
      </c>
      <c r="I8" s="11">
        <v>35.299999999999997</v>
      </c>
      <c r="J8" s="20">
        <v>-17.699999999999996</v>
      </c>
      <c r="K8" s="11">
        <v>8.8000000000000007</v>
      </c>
      <c r="L8" s="11">
        <v>61.8</v>
      </c>
      <c r="M8" s="11">
        <v>29.4</v>
      </c>
      <c r="N8" s="20">
        <v>-20.599999999999998</v>
      </c>
    </row>
    <row r="9" spans="1:14" ht="13.5" customHeight="1">
      <c r="A9" s="64"/>
      <c r="B9" s="59" t="s">
        <v>95</v>
      </c>
      <c r="C9" s="11">
        <v>32.1</v>
      </c>
      <c r="D9" s="11">
        <v>32.1</v>
      </c>
      <c r="E9" s="11">
        <v>35.700000000000003</v>
      </c>
      <c r="F9" s="20">
        <v>-3.6000000000000014</v>
      </c>
      <c r="G9" s="11">
        <v>28.6</v>
      </c>
      <c r="H9" s="11">
        <v>50</v>
      </c>
      <c r="I9" s="11">
        <v>21.4</v>
      </c>
      <c r="J9" s="20">
        <v>7.2000000000000028</v>
      </c>
      <c r="K9" s="11">
        <v>7.1</v>
      </c>
      <c r="L9" s="11">
        <v>67.900000000000006</v>
      </c>
      <c r="M9" s="11">
        <v>25</v>
      </c>
      <c r="N9" s="20">
        <v>-17.899999999999999</v>
      </c>
    </row>
    <row r="10" spans="1:14" ht="13.5" customHeight="1">
      <c r="A10" s="6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3.5" customHeight="1">
      <c r="A11" s="64"/>
      <c r="B11" s="4" t="s">
        <v>102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16</v>
      </c>
    </row>
    <row r="12" spans="1:14" ht="13.5" customHeight="1">
      <c r="A12" s="64"/>
      <c r="B12" s="55"/>
      <c r="C12" s="7" t="s">
        <v>88</v>
      </c>
      <c r="D12" s="8"/>
      <c r="E12" s="8"/>
      <c r="F12" s="9"/>
      <c r="G12" s="7" t="s">
        <v>89</v>
      </c>
      <c r="H12" s="8"/>
      <c r="I12" s="8"/>
      <c r="J12" s="9"/>
      <c r="K12" s="7" t="s">
        <v>90</v>
      </c>
      <c r="L12" s="8"/>
      <c r="M12" s="8"/>
      <c r="N12" s="9"/>
    </row>
    <row r="13" spans="1:14" ht="13.5" customHeight="1">
      <c r="A13" s="64"/>
      <c r="B13" s="56"/>
      <c r="C13" s="16" t="s">
        <v>1</v>
      </c>
      <c r="D13" s="16" t="s">
        <v>91</v>
      </c>
      <c r="E13" s="16" t="s">
        <v>2</v>
      </c>
      <c r="F13" s="16" t="s">
        <v>17</v>
      </c>
      <c r="G13" s="16" t="s">
        <v>1</v>
      </c>
      <c r="H13" s="16" t="s">
        <v>91</v>
      </c>
      <c r="I13" s="16" t="s">
        <v>2</v>
      </c>
      <c r="J13" s="16" t="s">
        <v>17</v>
      </c>
      <c r="K13" s="16" t="s">
        <v>1</v>
      </c>
      <c r="L13" s="16" t="s">
        <v>91</v>
      </c>
      <c r="M13" s="16" t="s">
        <v>2</v>
      </c>
      <c r="N13" s="16" t="s">
        <v>17</v>
      </c>
    </row>
    <row r="14" spans="1:14" ht="13.5" customHeight="1">
      <c r="A14" s="64"/>
      <c r="B14" s="54" t="s">
        <v>92</v>
      </c>
      <c r="C14" s="11">
        <v>12.3</v>
      </c>
      <c r="D14" s="11">
        <v>43.8</v>
      </c>
      <c r="E14" s="11">
        <v>43.8</v>
      </c>
      <c r="F14" s="20">
        <v>-31.499999999999996</v>
      </c>
      <c r="G14" s="11">
        <v>11</v>
      </c>
      <c r="H14" s="11">
        <v>54.8</v>
      </c>
      <c r="I14" s="11">
        <v>34.200000000000003</v>
      </c>
      <c r="J14" s="20">
        <v>-23.200000000000003</v>
      </c>
      <c r="K14" s="11">
        <v>12.3</v>
      </c>
      <c r="L14" s="11">
        <v>54.8</v>
      </c>
      <c r="M14" s="11">
        <v>32.9</v>
      </c>
      <c r="N14" s="20">
        <v>-20.599999999999998</v>
      </c>
    </row>
    <row r="15" spans="1:14" ht="13.5" customHeight="1">
      <c r="A15" s="64"/>
      <c r="B15" s="57" t="s">
        <v>93</v>
      </c>
      <c r="C15" s="11">
        <v>18.2</v>
      </c>
      <c r="D15" s="11">
        <v>45.5</v>
      </c>
      <c r="E15" s="11">
        <v>36.4</v>
      </c>
      <c r="F15" s="20">
        <v>-18.2</v>
      </c>
      <c r="G15" s="11">
        <v>27.3</v>
      </c>
      <c r="H15" s="11">
        <v>45.5</v>
      </c>
      <c r="I15" s="11">
        <v>27.3</v>
      </c>
      <c r="J15" s="20">
        <v>0</v>
      </c>
      <c r="K15" s="11">
        <v>27.3</v>
      </c>
      <c r="L15" s="11">
        <v>54.5</v>
      </c>
      <c r="M15" s="11">
        <v>18.2</v>
      </c>
      <c r="N15" s="20">
        <v>9.1000000000000014</v>
      </c>
    </row>
    <row r="16" spans="1:14" ht="13.5" customHeight="1">
      <c r="A16" s="64"/>
      <c r="B16" s="58" t="s">
        <v>94</v>
      </c>
      <c r="C16" s="11">
        <v>5.9</v>
      </c>
      <c r="D16" s="11">
        <v>41.2</v>
      </c>
      <c r="E16" s="11">
        <v>52.9</v>
      </c>
      <c r="F16" s="20">
        <v>-47</v>
      </c>
      <c r="G16" s="11">
        <v>5.9</v>
      </c>
      <c r="H16" s="11">
        <v>55.9</v>
      </c>
      <c r="I16" s="11">
        <v>38.200000000000003</v>
      </c>
      <c r="J16" s="20">
        <v>-32.300000000000004</v>
      </c>
      <c r="K16" s="11">
        <v>8.8000000000000007</v>
      </c>
      <c r="L16" s="11">
        <v>55.9</v>
      </c>
      <c r="M16" s="11">
        <v>35.299999999999997</v>
      </c>
      <c r="N16" s="20">
        <v>-26.499999999999996</v>
      </c>
    </row>
    <row r="17" spans="1:14" ht="13.5" customHeight="1">
      <c r="A17" s="64"/>
      <c r="B17" s="59" t="s">
        <v>95</v>
      </c>
      <c r="C17" s="11">
        <v>17.899999999999999</v>
      </c>
      <c r="D17" s="11">
        <v>46.4</v>
      </c>
      <c r="E17" s="11">
        <v>35.700000000000003</v>
      </c>
      <c r="F17" s="20">
        <v>-17.800000000000004</v>
      </c>
      <c r="G17" s="11">
        <v>10.7</v>
      </c>
      <c r="H17" s="11">
        <v>57.1</v>
      </c>
      <c r="I17" s="11">
        <v>32.1</v>
      </c>
      <c r="J17" s="20">
        <v>-21.400000000000002</v>
      </c>
      <c r="K17" s="11">
        <v>10.7</v>
      </c>
      <c r="L17" s="11">
        <v>53.6</v>
      </c>
      <c r="M17" s="11">
        <v>35.700000000000003</v>
      </c>
      <c r="N17" s="20">
        <v>-25.000000000000004</v>
      </c>
    </row>
    <row r="18" spans="1:14" ht="13.5" customHeight="1">
      <c r="A18" s="6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3.5" customHeight="1">
      <c r="A19" s="64"/>
      <c r="B19" s="4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16</v>
      </c>
    </row>
    <row r="20" spans="1:14" ht="13.5" customHeight="1">
      <c r="A20" s="64"/>
      <c r="B20" s="55"/>
      <c r="C20" s="7" t="s">
        <v>88</v>
      </c>
      <c r="D20" s="8"/>
      <c r="E20" s="8"/>
      <c r="F20" s="9"/>
      <c r="G20" s="7" t="s">
        <v>89</v>
      </c>
      <c r="H20" s="8"/>
      <c r="I20" s="8"/>
      <c r="J20" s="9"/>
      <c r="K20" s="7" t="s">
        <v>90</v>
      </c>
      <c r="L20" s="8"/>
      <c r="M20" s="8"/>
      <c r="N20" s="9"/>
    </row>
    <row r="21" spans="1:14" ht="13.5" customHeight="1">
      <c r="A21" s="64"/>
      <c r="B21" s="56"/>
      <c r="C21" s="10" t="s">
        <v>3</v>
      </c>
      <c r="D21" s="10" t="s">
        <v>91</v>
      </c>
      <c r="E21" s="10" t="s">
        <v>4</v>
      </c>
      <c r="F21" s="10" t="s">
        <v>17</v>
      </c>
      <c r="G21" s="10" t="s">
        <v>3</v>
      </c>
      <c r="H21" s="10" t="s">
        <v>91</v>
      </c>
      <c r="I21" s="10" t="s">
        <v>4</v>
      </c>
      <c r="J21" s="10" t="s">
        <v>17</v>
      </c>
      <c r="K21" s="10" t="s">
        <v>5</v>
      </c>
      <c r="L21" s="10" t="s">
        <v>91</v>
      </c>
      <c r="M21" s="10" t="s">
        <v>6</v>
      </c>
      <c r="N21" s="10" t="s">
        <v>17</v>
      </c>
    </row>
    <row r="22" spans="1:14" ht="13.5" customHeight="1">
      <c r="A22" s="64"/>
      <c r="B22" s="54" t="s">
        <v>92</v>
      </c>
      <c r="C22" s="11">
        <v>31.5</v>
      </c>
      <c r="D22" s="11">
        <v>26</v>
      </c>
      <c r="E22" s="11">
        <v>42.5</v>
      </c>
      <c r="F22" s="20">
        <v>-11</v>
      </c>
      <c r="G22" s="11">
        <v>27.4</v>
      </c>
      <c r="H22" s="11">
        <v>42.5</v>
      </c>
      <c r="I22" s="11">
        <v>30.1</v>
      </c>
      <c r="J22" s="20">
        <v>-2.7000000000000028</v>
      </c>
      <c r="K22" s="11">
        <v>12.3</v>
      </c>
      <c r="L22" s="11">
        <v>60.3</v>
      </c>
      <c r="M22" s="11">
        <v>27.4</v>
      </c>
      <c r="N22" s="20">
        <v>-15.099999999999998</v>
      </c>
    </row>
    <row r="23" spans="1:14" ht="13.5" customHeight="1">
      <c r="A23" s="64"/>
      <c r="B23" s="57" t="s">
        <v>93</v>
      </c>
      <c r="C23" s="11">
        <v>45.5</v>
      </c>
      <c r="D23" s="11">
        <v>18.2</v>
      </c>
      <c r="E23" s="11">
        <v>36.4</v>
      </c>
      <c r="F23" s="20">
        <v>9.1000000000000014</v>
      </c>
      <c r="G23" s="11">
        <v>63.6</v>
      </c>
      <c r="H23" s="11">
        <v>18.2</v>
      </c>
      <c r="I23" s="11">
        <v>18.2</v>
      </c>
      <c r="J23" s="20">
        <v>45.400000000000006</v>
      </c>
      <c r="K23" s="11">
        <v>27.3</v>
      </c>
      <c r="L23" s="11">
        <v>54.5</v>
      </c>
      <c r="M23" s="11">
        <v>18.2</v>
      </c>
      <c r="N23" s="20">
        <v>9.1000000000000014</v>
      </c>
    </row>
    <row r="24" spans="1:14" ht="13.5" customHeight="1">
      <c r="A24" s="64"/>
      <c r="B24" s="58" t="s">
        <v>94</v>
      </c>
      <c r="C24" s="11">
        <v>20.6</v>
      </c>
      <c r="D24" s="11">
        <v>20.6</v>
      </c>
      <c r="E24" s="11">
        <v>58.8</v>
      </c>
      <c r="F24" s="20">
        <v>-38.199999999999996</v>
      </c>
      <c r="G24" s="11">
        <v>11.8</v>
      </c>
      <c r="H24" s="11">
        <v>47.1</v>
      </c>
      <c r="I24" s="11">
        <v>41.2</v>
      </c>
      <c r="J24" s="20">
        <v>-29.400000000000002</v>
      </c>
      <c r="K24" s="11">
        <v>11.8</v>
      </c>
      <c r="L24" s="11">
        <v>55.9</v>
      </c>
      <c r="M24" s="11">
        <v>32.4</v>
      </c>
      <c r="N24" s="20">
        <v>-20.599999999999998</v>
      </c>
    </row>
    <row r="25" spans="1:14" ht="13.5" customHeight="1">
      <c r="A25" s="64"/>
      <c r="B25" s="59" t="s">
        <v>95</v>
      </c>
      <c r="C25" s="11">
        <v>39.299999999999997</v>
      </c>
      <c r="D25" s="11">
        <v>35.700000000000003</v>
      </c>
      <c r="E25" s="11">
        <v>25</v>
      </c>
      <c r="F25" s="20">
        <v>14.299999999999997</v>
      </c>
      <c r="G25" s="11">
        <v>32.1</v>
      </c>
      <c r="H25" s="11">
        <v>46.4</v>
      </c>
      <c r="I25" s="11">
        <v>21.4</v>
      </c>
      <c r="J25" s="20">
        <v>10.700000000000003</v>
      </c>
      <c r="K25" s="11">
        <v>7.1</v>
      </c>
      <c r="L25" s="11">
        <v>67.900000000000006</v>
      </c>
      <c r="M25" s="11">
        <v>25</v>
      </c>
      <c r="N25" s="20">
        <v>-17.899999999999999</v>
      </c>
    </row>
    <row r="26" spans="1:14" ht="13.5" customHeight="1">
      <c r="A26" s="6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3.5" customHeight="1">
      <c r="A27" s="64"/>
      <c r="B27" s="4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16</v>
      </c>
    </row>
    <row r="28" spans="1:14" ht="13.5" customHeight="1">
      <c r="A28" s="64"/>
      <c r="B28" s="55"/>
      <c r="C28" s="7" t="s">
        <v>88</v>
      </c>
      <c r="D28" s="8"/>
      <c r="E28" s="8"/>
      <c r="F28" s="9"/>
      <c r="G28" s="7" t="s">
        <v>89</v>
      </c>
      <c r="H28" s="8"/>
      <c r="I28" s="8"/>
      <c r="J28" s="9"/>
      <c r="K28" s="7" t="s">
        <v>90</v>
      </c>
      <c r="L28" s="8"/>
      <c r="M28" s="8"/>
      <c r="N28" s="9"/>
    </row>
    <row r="29" spans="1:14" ht="13.5" customHeight="1">
      <c r="A29" s="64"/>
      <c r="B29" s="56"/>
      <c r="C29" s="10" t="s">
        <v>3</v>
      </c>
      <c r="D29" s="10" t="s">
        <v>91</v>
      </c>
      <c r="E29" s="10" t="s">
        <v>4</v>
      </c>
      <c r="F29" s="10" t="s">
        <v>17</v>
      </c>
      <c r="G29" s="10" t="s">
        <v>3</v>
      </c>
      <c r="H29" s="10" t="s">
        <v>91</v>
      </c>
      <c r="I29" s="10" t="s">
        <v>4</v>
      </c>
      <c r="J29" s="10" t="s">
        <v>17</v>
      </c>
      <c r="K29" s="10" t="s">
        <v>5</v>
      </c>
      <c r="L29" s="10" t="s">
        <v>91</v>
      </c>
      <c r="M29" s="10" t="s">
        <v>6</v>
      </c>
      <c r="N29" s="10" t="s">
        <v>17</v>
      </c>
    </row>
    <row r="30" spans="1:14" ht="13.5" customHeight="1">
      <c r="A30" s="64"/>
      <c r="B30" s="54" t="s">
        <v>92</v>
      </c>
      <c r="C30" s="11">
        <v>27.4</v>
      </c>
      <c r="D30" s="11">
        <v>26</v>
      </c>
      <c r="E30" s="11">
        <v>46.6</v>
      </c>
      <c r="F30" s="20">
        <v>-19.200000000000003</v>
      </c>
      <c r="G30" s="11">
        <v>28.8</v>
      </c>
      <c r="H30" s="11">
        <v>38.4</v>
      </c>
      <c r="I30" s="11">
        <v>32.9</v>
      </c>
      <c r="J30" s="20">
        <v>-4.0999999999999979</v>
      </c>
      <c r="K30" s="11">
        <v>11</v>
      </c>
      <c r="L30" s="11">
        <v>60.3</v>
      </c>
      <c r="M30" s="11">
        <v>28.8</v>
      </c>
      <c r="N30" s="20">
        <v>-17.8</v>
      </c>
    </row>
    <row r="31" spans="1:14" ht="13.5" customHeight="1">
      <c r="A31" s="64"/>
      <c r="B31" s="57" t="s">
        <v>93</v>
      </c>
      <c r="C31" s="11">
        <v>36.4</v>
      </c>
      <c r="D31" s="11">
        <v>36.4</v>
      </c>
      <c r="E31" s="11">
        <v>27.3</v>
      </c>
      <c r="F31" s="20">
        <v>9.0999999999999979</v>
      </c>
      <c r="G31" s="11">
        <v>45.5</v>
      </c>
      <c r="H31" s="11">
        <v>36.4</v>
      </c>
      <c r="I31" s="11">
        <v>18.2</v>
      </c>
      <c r="J31" s="20">
        <v>27.3</v>
      </c>
      <c r="K31" s="11">
        <v>18.2</v>
      </c>
      <c r="L31" s="11">
        <v>72.7</v>
      </c>
      <c r="M31" s="11">
        <v>9.1</v>
      </c>
      <c r="N31" s="20">
        <v>9.1</v>
      </c>
    </row>
    <row r="32" spans="1:14" ht="13.5" customHeight="1">
      <c r="A32" s="64"/>
      <c r="B32" s="58" t="s">
        <v>94</v>
      </c>
      <c r="C32" s="11">
        <v>17.600000000000001</v>
      </c>
      <c r="D32" s="11">
        <v>23.5</v>
      </c>
      <c r="E32" s="11">
        <v>58.8</v>
      </c>
      <c r="F32" s="20">
        <v>-41.199999999999996</v>
      </c>
      <c r="G32" s="11">
        <v>17.600000000000001</v>
      </c>
      <c r="H32" s="11">
        <v>41.2</v>
      </c>
      <c r="I32" s="11">
        <v>41.2</v>
      </c>
      <c r="J32" s="20">
        <v>-23.6</v>
      </c>
      <c r="K32" s="11">
        <v>8.8000000000000007</v>
      </c>
      <c r="L32" s="11">
        <v>55.9</v>
      </c>
      <c r="M32" s="11">
        <v>35.299999999999997</v>
      </c>
      <c r="N32" s="20">
        <v>-26.499999999999996</v>
      </c>
    </row>
    <row r="33" spans="1:14" ht="13.5" customHeight="1">
      <c r="A33" s="64"/>
      <c r="B33" s="59" t="s">
        <v>95</v>
      </c>
      <c r="C33" s="11">
        <v>35.700000000000003</v>
      </c>
      <c r="D33" s="11">
        <v>25</v>
      </c>
      <c r="E33" s="11">
        <v>39.299999999999997</v>
      </c>
      <c r="F33" s="20">
        <v>-3.5999999999999943</v>
      </c>
      <c r="G33" s="11">
        <v>35.700000000000003</v>
      </c>
      <c r="H33" s="11">
        <v>35.700000000000003</v>
      </c>
      <c r="I33" s="11">
        <v>28.6</v>
      </c>
      <c r="J33" s="20">
        <v>7.1000000000000014</v>
      </c>
      <c r="K33" s="11">
        <v>10.7</v>
      </c>
      <c r="L33" s="11">
        <v>60.7</v>
      </c>
      <c r="M33" s="11">
        <v>28.6</v>
      </c>
      <c r="N33" s="20">
        <v>-17.900000000000002</v>
      </c>
    </row>
    <row r="34" spans="1:14" ht="13.5" customHeight="1">
      <c r="A34" s="6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3.5" customHeight="1">
      <c r="A35" s="64"/>
      <c r="B35" s="4" t="s">
        <v>25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 t="s">
        <v>16</v>
      </c>
    </row>
    <row r="36" spans="1:14" ht="13.5" customHeight="1">
      <c r="A36" s="64"/>
      <c r="B36" s="55"/>
      <c r="C36" s="7" t="s">
        <v>88</v>
      </c>
      <c r="D36" s="8"/>
      <c r="E36" s="8"/>
      <c r="F36" s="9"/>
      <c r="G36" s="7" t="s">
        <v>89</v>
      </c>
      <c r="H36" s="8"/>
      <c r="I36" s="8"/>
      <c r="J36" s="9"/>
      <c r="K36" s="7" t="s">
        <v>90</v>
      </c>
      <c r="L36" s="8"/>
      <c r="M36" s="8"/>
      <c r="N36" s="9"/>
    </row>
    <row r="37" spans="1:14" ht="13.5" customHeight="1">
      <c r="A37" s="64"/>
      <c r="B37" s="56"/>
      <c r="C37" s="16" t="s">
        <v>103</v>
      </c>
      <c r="D37" s="16" t="s">
        <v>91</v>
      </c>
      <c r="E37" s="16" t="s">
        <v>104</v>
      </c>
      <c r="F37" s="16" t="s">
        <v>17</v>
      </c>
      <c r="G37" s="16" t="s">
        <v>103</v>
      </c>
      <c r="H37" s="16" t="s">
        <v>91</v>
      </c>
      <c r="I37" s="16" t="s">
        <v>104</v>
      </c>
      <c r="J37" s="16" t="s">
        <v>17</v>
      </c>
      <c r="K37" s="16" t="s">
        <v>105</v>
      </c>
      <c r="L37" s="16" t="s">
        <v>91</v>
      </c>
      <c r="M37" s="16" t="s">
        <v>106</v>
      </c>
      <c r="N37" s="16" t="s">
        <v>17</v>
      </c>
    </row>
    <row r="38" spans="1:14" ht="13.5" customHeight="1">
      <c r="A38" s="64"/>
      <c r="B38" s="54" t="s">
        <v>92</v>
      </c>
      <c r="C38" s="11">
        <v>2.7</v>
      </c>
      <c r="D38" s="11">
        <v>28.8</v>
      </c>
      <c r="E38" s="11">
        <v>68.5</v>
      </c>
      <c r="F38" s="20">
        <v>-65.8</v>
      </c>
      <c r="G38" s="11">
        <v>1.4</v>
      </c>
      <c r="H38" s="11">
        <v>46.6</v>
      </c>
      <c r="I38" s="11">
        <v>52.1</v>
      </c>
      <c r="J38" s="20">
        <v>-50.7</v>
      </c>
      <c r="K38" s="11">
        <v>0</v>
      </c>
      <c r="L38" s="11">
        <v>46.6</v>
      </c>
      <c r="M38" s="11">
        <v>53.4</v>
      </c>
      <c r="N38" s="20">
        <v>-53.4</v>
      </c>
    </row>
    <row r="39" spans="1:14" ht="13.5" customHeight="1">
      <c r="A39" s="64"/>
      <c r="B39" s="57" t="s">
        <v>93</v>
      </c>
      <c r="C39" s="11">
        <v>0</v>
      </c>
      <c r="D39" s="11">
        <v>45.5</v>
      </c>
      <c r="E39" s="11">
        <v>54.5</v>
      </c>
      <c r="F39" s="20">
        <v>-54.5</v>
      </c>
      <c r="G39" s="11">
        <v>0</v>
      </c>
      <c r="H39" s="11">
        <v>63.6</v>
      </c>
      <c r="I39" s="11">
        <v>36.4</v>
      </c>
      <c r="J39" s="20">
        <v>-36.4</v>
      </c>
      <c r="K39" s="11">
        <v>0</v>
      </c>
      <c r="L39" s="11">
        <v>36.4</v>
      </c>
      <c r="M39" s="11">
        <v>63.6</v>
      </c>
      <c r="N39" s="20">
        <v>-63.6</v>
      </c>
    </row>
    <row r="40" spans="1:14" ht="13.5" customHeight="1">
      <c r="A40" s="64"/>
      <c r="B40" s="58" t="s">
        <v>94</v>
      </c>
      <c r="C40" s="11">
        <v>2.9</v>
      </c>
      <c r="D40" s="11">
        <v>26.5</v>
      </c>
      <c r="E40" s="11">
        <v>70.599999999999994</v>
      </c>
      <c r="F40" s="20">
        <v>-67.699999999999989</v>
      </c>
      <c r="G40" s="11">
        <v>0</v>
      </c>
      <c r="H40" s="11">
        <v>50</v>
      </c>
      <c r="I40" s="11">
        <v>50</v>
      </c>
      <c r="J40" s="20">
        <v>-50</v>
      </c>
      <c r="K40" s="11">
        <v>0</v>
      </c>
      <c r="L40" s="11">
        <v>47.1</v>
      </c>
      <c r="M40" s="11">
        <v>52.9</v>
      </c>
      <c r="N40" s="20">
        <v>-52.9</v>
      </c>
    </row>
    <row r="41" spans="1:14" ht="13.5" customHeight="1">
      <c r="A41" s="64"/>
      <c r="B41" s="59" t="s">
        <v>95</v>
      </c>
      <c r="C41" s="11">
        <v>3.6</v>
      </c>
      <c r="D41" s="11">
        <v>25</v>
      </c>
      <c r="E41" s="11">
        <v>71.400000000000006</v>
      </c>
      <c r="F41" s="20">
        <v>-67.800000000000011</v>
      </c>
      <c r="G41" s="11">
        <v>3.6</v>
      </c>
      <c r="H41" s="11">
        <v>35.700000000000003</v>
      </c>
      <c r="I41" s="11">
        <v>60.7</v>
      </c>
      <c r="J41" s="20">
        <v>-57.1</v>
      </c>
      <c r="K41" s="11">
        <v>0</v>
      </c>
      <c r="L41" s="11">
        <v>50</v>
      </c>
      <c r="M41" s="11">
        <v>50</v>
      </c>
      <c r="N41" s="20">
        <v>-50</v>
      </c>
    </row>
    <row r="42" spans="1:14" ht="13.5" customHeight="1">
      <c r="A42" s="6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64"/>
      <c r="B43" s="4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4" t="s">
        <v>16</v>
      </c>
    </row>
    <row r="44" spans="1:14" ht="13.5" customHeight="1">
      <c r="A44" s="64"/>
      <c r="B44" s="55"/>
      <c r="C44" s="7" t="s">
        <v>88</v>
      </c>
      <c r="D44" s="8"/>
      <c r="E44" s="8"/>
      <c r="F44" s="9"/>
      <c r="G44" s="7" t="s">
        <v>89</v>
      </c>
      <c r="H44" s="8"/>
      <c r="I44" s="8"/>
      <c r="J44" s="9"/>
      <c r="K44" s="7" t="s">
        <v>90</v>
      </c>
      <c r="L44" s="8"/>
      <c r="M44" s="8"/>
      <c r="N44" s="9"/>
    </row>
    <row r="45" spans="1:14" ht="13.5" customHeight="1">
      <c r="A45" s="64"/>
      <c r="B45" s="56"/>
      <c r="C45" s="16" t="s">
        <v>98</v>
      </c>
      <c r="D45" s="16" t="s">
        <v>91</v>
      </c>
      <c r="E45" s="16" t="s">
        <v>99</v>
      </c>
      <c r="F45" s="16" t="s">
        <v>17</v>
      </c>
      <c r="G45" s="16" t="s">
        <v>98</v>
      </c>
      <c r="H45" s="16" t="s">
        <v>91</v>
      </c>
      <c r="I45" s="16" t="s">
        <v>99</v>
      </c>
      <c r="J45" s="16" t="s">
        <v>17</v>
      </c>
      <c r="K45" s="16" t="s">
        <v>100</v>
      </c>
      <c r="L45" s="16" t="s">
        <v>91</v>
      </c>
      <c r="M45" s="16" t="s">
        <v>101</v>
      </c>
      <c r="N45" s="16" t="s">
        <v>17</v>
      </c>
    </row>
    <row r="46" spans="1:14" ht="13.5" customHeight="1">
      <c r="A46" s="64"/>
      <c r="B46" s="54" t="s">
        <v>92</v>
      </c>
      <c r="C46" s="11">
        <v>16.399999999999999</v>
      </c>
      <c r="D46" s="11">
        <v>63</v>
      </c>
      <c r="E46" s="11">
        <v>20.5</v>
      </c>
      <c r="F46" s="20">
        <v>-4.1000000000000014</v>
      </c>
      <c r="G46" s="11">
        <v>16.399999999999999</v>
      </c>
      <c r="H46" s="11">
        <v>71.2</v>
      </c>
      <c r="I46" s="11">
        <v>12.3</v>
      </c>
      <c r="J46" s="20">
        <v>4.0999999999999979</v>
      </c>
      <c r="K46" s="11">
        <v>6.8</v>
      </c>
      <c r="L46" s="11">
        <v>72.599999999999994</v>
      </c>
      <c r="M46" s="11">
        <v>20.5</v>
      </c>
      <c r="N46" s="20">
        <v>-13.7</v>
      </c>
    </row>
    <row r="47" spans="1:14" ht="13.5" customHeight="1">
      <c r="A47" s="64"/>
      <c r="B47" s="57" t="s">
        <v>93</v>
      </c>
      <c r="C47" s="11">
        <v>27.3</v>
      </c>
      <c r="D47" s="11">
        <v>36.4</v>
      </c>
      <c r="E47" s="11">
        <v>36.4</v>
      </c>
      <c r="F47" s="20">
        <v>-9.0999999999999979</v>
      </c>
      <c r="G47" s="11">
        <v>27.3</v>
      </c>
      <c r="H47" s="11">
        <v>45.5</v>
      </c>
      <c r="I47" s="11">
        <v>27.3</v>
      </c>
      <c r="J47" s="20">
        <v>0</v>
      </c>
      <c r="K47" s="11">
        <v>27.3</v>
      </c>
      <c r="L47" s="11">
        <v>45.5</v>
      </c>
      <c r="M47" s="11">
        <v>27.3</v>
      </c>
      <c r="N47" s="20">
        <v>0</v>
      </c>
    </row>
    <row r="48" spans="1:14" ht="13.5" customHeight="1">
      <c r="A48" s="64"/>
      <c r="B48" s="58" t="s">
        <v>94</v>
      </c>
      <c r="C48" s="11">
        <v>14.7</v>
      </c>
      <c r="D48" s="11">
        <v>67.599999999999994</v>
      </c>
      <c r="E48" s="11">
        <v>17.600000000000001</v>
      </c>
      <c r="F48" s="20">
        <v>-2.9000000000000021</v>
      </c>
      <c r="G48" s="11">
        <v>20.6</v>
      </c>
      <c r="H48" s="11">
        <v>76.5</v>
      </c>
      <c r="I48" s="11">
        <v>2.9</v>
      </c>
      <c r="J48" s="20">
        <v>17.700000000000003</v>
      </c>
      <c r="K48" s="11">
        <v>2.9</v>
      </c>
      <c r="L48" s="11">
        <v>85.3</v>
      </c>
      <c r="M48" s="11">
        <v>11.8</v>
      </c>
      <c r="N48" s="20">
        <v>-8.9</v>
      </c>
    </row>
    <row r="49" spans="1:14" ht="13.5" customHeight="1">
      <c r="A49" s="64"/>
      <c r="B49" s="59" t="s">
        <v>95</v>
      </c>
      <c r="C49" s="11">
        <v>14.3</v>
      </c>
      <c r="D49" s="11">
        <v>67.900000000000006</v>
      </c>
      <c r="E49" s="11">
        <v>17.899999999999999</v>
      </c>
      <c r="F49" s="20">
        <v>-3.5999999999999979</v>
      </c>
      <c r="G49" s="11">
        <v>7.1</v>
      </c>
      <c r="H49" s="11">
        <v>75</v>
      </c>
      <c r="I49" s="11">
        <v>17.899999999999999</v>
      </c>
      <c r="J49" s="20">
        <v>-10.799999999999999</v>
      </c>
      <c r="K49" s="11">
        <v>3.6</v>
      </c>
      <c r="L49" s="11">
        <v>67.900000000000006</v>
      </c>
      <c r="M49" s="11">
        <v>28.6</v>
      </c>
      <c r="N49" s="20">
        <v>-25</v>
      </c>
    </row>
    <row r="50" spans="1:14" ht="13.5" customHeight="1">
      <c r="A50" s="6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3.5" customHeight="1">
      <c r="A51" s="64"/>
      <c r="B51" s="4" t="s">
        <v>20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4" t="s">
        <v>16</v>
      </c>
    </row>
    <row r="52" spans="1:14" ht="13.5" customHeight="1">
      <c r="A52" s="64"/>
      <c r="B52" s="55"/>
      <c r="C52" s="7" t="s">
        <v>88</v>
      </c>
      <c r="D52" s="8"/>
      <c r="E52" s="8"/>
      <c r="F52" s="9"/>
      <c r="G52" s="7" t="s">
        <v>89</v>
      </c>
      <c r="H52" s="8"/>
      <c r="I52" s="8"/>
      <c r="J52" s="9"/>
      <c r="K52" s="7" t="s">
        <v>90</v>
      </c>
      <c r="L52" s="8"/>
      <c r="M52" s="8"/>
      <c r="N52" s="9"/>
    </row>
    <row r="53" spans="1:14" ht="13.5" customHeight="1">
      <c r="A53" s="64"/>
      <c r="B53" s="56"/>
      <c r="C53" s="10" t="s">
        <v>7</v>
      </c>
      <c r="D53" s="10" t="s">
        <v>91</v>
      </c>
      <c r="E53" s="10" t="s">
        <v>8</v>
      </c>
      <c r="F53" s="10" t="s">
        <v>17</v>
      </c>
      <c r="G53" s="10" t="s">
        <v>7</v>
      </c>
      <c r="H53" s="10" t="s">
        <v>91</v>
      </c>
      <c r="I53" s="10" t="s">
        <v>8</v>
      </c>
      <c r="J53" s="10" t="s">
        <v>17</v>
      </c>
      <c r="K53" s="10" t="s">
        <v>100</v>
      </c>
      <c r="L53" s="10" t="s">
        <v>91</v>
      </c>
      <c r="M53" s="10" t="s">
        <v>101</v>
      </c>
      <c r="N53" s="10" t="s">
        <v>17</v>
      </c>
    </row>
    <row r="54" spans="1:14" ht="13.5" customHeight="1">
      <c r="A54" s="64"/>
      <c r="B54" s="54" t="s">
        <v>92</v>
      </c>
      <c r="C54" s="11">
        <v>24.7</v>
      </c>
      <c r="D54" s="11">
        <v>57.5</v>
      </c>
      <c r="E54" s="11">
        <v>17.8</v>
      </c>
      <c r="F54" s="20">
        <v>6.8999999999999986</v>
      </c>
      <c r="G54" s="11">
        <v>24.7</v>
      </c>
      <c r="H54" s="11">
        <v>60.3</v>
      </c>
      <c r="I54" s="11">
        <v>15.1</v>
      </c>
      <c r="J54" s="20">
        <v>9.6</v>
      </c>
      <c r="K54" s="11">
        <v>27.4</v>
      </c>
      <c r="L54" s="11">
        <v>68.5</v>
      </c>
      <c r="M54" s="11">
        <v>4.0999999999999996</v>
      </c>
      <c r="N54" s="20">
        <v>23.299999999999997</v>
      </c>
    </row>
    <row r="55" spans="1:14" ht="13.5" customHeight="1">
      <c r="A55" s="64"/>
      <c r="B55" s="57" t="s">
        <v>93</v>
      </c>
      <c r="C55" s="11">
        <v>54.5</v>
      </c>
      <c r="D55" s="11">
        <v>45.5</v>
      </c>
      <c r="E55" s="11">
        <v>0</v>
      </c>
      <c r="F55" s="20">
        <v>54.5</v>
      </c>
      <c r="G55" s="11">
        <v>45.5</v>
      </c>
      <c r="H55" s="11">
        <v>54.5</v>
      </c>
      <c r="I55" s="11">
        <v>0</v>
      </c>
      <c r="J55" s="20">
        <v>45.5</v>
      </c>
      <c r="K55" s="11">
        <v>45.5</v>
      </c>
      <c r="L55" s="11">
        <v>54.5</v>
      </c>
      <c r="M55" s="11">
        <v>0</v>
      </c>
      <c r="N55" s="20">
        <v>45.5</v>
      </c>
    </row>
    <row r="56" spans="1:14" ht="13.5" customHeight="1">
      <c r="A56" s="64"/>
      <c r="B56" s="58" t="s">
        <v>94</v>
      </c>
      <c r="C56" s="11">
        <v>20.6</v>
      </c>
      <c r="D56" s="11">
        <v>55.9</v>
      </c>
      <c r="E56" s="11">
        <v>23.5</v>
      </c>
      <c r="F56" s="20">
        <v>-2.8999999999999986</v>
      </c>
      <c r="G56" s="11">
        <v>23.5</v>
      </c>
      <c r="H56" s="11">
        <v>58.8</v>
      </c>
      <c r="I56" s="11">
        <v>17.600000000000001</v>
      </c>
      <c r="J56" s="20">
        <v>5.8999999999999986</v>
      </c>
      <c r="K56" s="11">
        <v>23.5</v>
      </c>
      <c r="L56" s="11">
        <v>70.599999999999994</v>
      </c>
      <c r="M56" s="11">
        <v>5.9</v>
      </c>
      <c r="N56" s="20">
        <v>17.600000000000001</v>
      </c>
    </row>
    <row r="57" spans="1:14" ht="13.5" customHeight="1">
      <c r="A57" s="64"/>
      <c r="B57" s="59" t="s">
        <v>95</v>
      </c>
      <c r="C57" s="11">
        <v>17.899999999999999</v>
      </c>
      <c r="D57" s="11">
        <v>64.3</v>
      </c>
      <c r="E57" s="11">
        <v>17.899999999999999</v>
      </c>
      <c r="F57" s="20">
        <v>0</v>
      </c>
      <c r="G57" s="11">
        <v>17.899999999999999</v>
      </c>
      <c r="H57" s="11">
        <v>64.3</v>
      </c>
      <c r="I57" s="11">
        <v>17.899999999999999</v>
      </c>
      <c r="J57" s="20">
        <v>0</v>
      </c>
      <c r="K57" s="11">
        <v>25</v>
      </c>
      <c r="L57" s="11">
        <v>71.400000000000006</v>
      </c>
      <c r="M57" s="11">
        <v>3.6</v>
      </c>
      <c r="N57" s="20">
        <v>21.4</v>
      </c>
    </row>
    <row r="58" spans="1:14" ht="13.5" customHeight="1">
      <c r="A58" s="64"/>
      <c r="B58" s="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3.5" customHeight="1">
      <c r="A59" s="64"/>
      <c r="B59" s="4" t="s">
        <v>21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4" t="s">
        <v>16</v>
      </c>
    </row>
    <row r="60" spans="1:14" ht="13.5" customHeight="1">
      <c r="A60" s="64"/>
      <c r="B60" s="55"/>
      <c r="C60" s="7" t="s">
        <v>88</v>
      </c>
      <c r="D60" s="8"/>
      <c r="E60" s="8"/>
      <c r="F60" s="9"/>
      <c r="G60" s="7" t="s">
        <v>89</v>
      </c>
      <c r="H60" s="8"/>
      <c r="I60" s="8"/>
      <c r="J60" s="9"/>
      <c r="K60" s="7" t="s">
        <v>90</v>
      </c>
      <c r="L60" s="8"/>
      <c r="M60" s="8"/>
      <c r="N60" s="9"/>
    </row>
    <row r="61" spans="1:14" ht="13.5" customHeight="1">
      <c r="A61" s="64"/>
      <c r="B61" s="56"/>
      <c r="C61" s="10" t="s">
        <v>11</v>
      </c>
      <c r="D61" s="10" t="s">
        <v>91</v>
      </c>
      <c r="E61" s="10" t="s">
        <v>12</v>
      </c>
      <c r="F61" s="10" t="s">
        <v>17</v>
      </c>
      <c r="G61" s="10" t="s">
        <v>11</v>
      </c>
      <c r="H61" s="10" t="s">
        <v>91</v>
      </c>
      <c r="I61" s="10" t="s">
        <v>12</v>
      </c>
      <c r="J61" s="10" t="s">
        <v>17</v>
      </c>
      <c r="K61" s="10" t="s">
        <v>13</v>
      </c>
      <c r="L61" s="10" t="s">
        <v>91</v>
      </c>
      <c r="M61" s="10" t="s">
        <v>12</v>
      </c>
      <c r="N61" s="10" t="s">
        <v>17</v>
      </c>
    </row>
    <row r="62" spans="1:14" ht="13.5" customHeight="1">
      <c r="A62" s="64"/>
      <c r="B62" s="54" t="s">
        <v>92</v>
      </c>
      <c r="C62" s="11">
        <v>8.1999999999999993</v>
      </c>
      <c r="D62" s="11">
        <v>65.8</v>
      </c>
      <c r="E62" s="11">
        <v>26</v>
      </c>
      <c r="F62" s="20">
        <v>-17.8</v>
      </c>
      <c r="G62" s="11">
        <v>5.5</v>
      </c>
      <c r="H62" s="11">
        <v>72.599999999999994</v>
      </c>
      <c r="I62" s="11">
        <v>21.9</v>
      </c>
      <c r="J62" s="20">
        <v>-16.399999999999999</v>
      </c>
      <c r="K62" s="11">
        <v>2.7</v>
      </c>
      <c r="L62" s="11">
        <v>69.900000000000006</v>
      </c>
      <c r="M62" s="11">
        <v>27.4</v>
      </c>
      <c r="N62" s="20">
        <v>-24.7</v>
      </c>
    </row>
    <row r="63" spans="1:14" ht="13.5" customHeight="1">
      <c r="A63" s="64"/>
      <c r="B63" s="57" t="s">
        <v>93</v>
      </c>
      <c r="C63" s="11">
        <v>27.3</v>
      </c>
      <c r="D63" s="11">
        <v>54.5</v>
      </c>
      <c r="E63" s="11">
        <v>18.2</v>
      </c>
      <c r="F63" s="20">
        <v>9.1000000000000014</v>
      </c>
      <c r="G63" s="11">
        <v>18.2</v>
      </c>
      <c r="H63" s="11">
        <v>72.7</v>
      </c>
      <c r="I63" s="11">
        <v>9.1</v>
      </c>
      <c r="J63" s="20">
        <v>9.1</v>
      </c>
      <c r="K63" s="11">
        <v>9.1</v>
      </c>
      <c r="L63" s="11">
        <v>63.6</v>
      </c>
      <c r="M63" s="11">
        <v>27.3</v>
      </c>
      <c r="N63" s="20">
        <v>-18.200000000000003</v>
      </c>
    </row>
    <row r="64" spans="1:14" ht="13.5" customHeight="1">
      <c r="A64" s="64"/>
      <c r="B64" s="58" t="s">
        <v>94</v>
      </c>
      <c r="C64" s="11">
        <v>0</v>
      </c>
      <c r="D64" s="11">
        <v>73.5</v>
      </c>
      <c r="E64" s="11">
        <v>26.5</v>
      </c>
      <c r="F64" s="20">
        <v>-26.5</v>
      </c>
      <c r="G64" s="11">
        <v>0</v>
      </c>
      <c r="H64" s="11">
        <v>73.5</v>
      </c>
      <c r="I64" s="11">
        <v>26.5</v>
      </c>
      <c r="J64" s="20">
        <v>-26.5</v>
      </c>
      <c r="K64" s="11">
        <v>2.9</v>
      </c>
      <c r="L64" s="11">
        <v>67.599999999999994</v>
      </c>
      <c r="M64" s="11">
        <v>29.4</v>
      </c>
      <c r="N64" s="20">
        <v>-26.5</v>
      </c>
    </row>
    <row r="65" spans="1:14" ht="13.5" customHeight="1">
      <c r="A65" s="64"/>
      <c r="B65" s="59" t="s">
        <v>95</v>
      </c>
      <c r="C65" s="11">
        <v>10.7</v>
      </c>
      <c r="D65" s="11">
        <v>60.7</v>
      </c>
      <c r="E65" s="11">
        <v>28.6</v>
      </c>
      <c r="F65" s="20">
        <v>-17.900000000000002</v>
      </c>
      <c r="G65" s="11">
        <v>7.1</v>
      </c>
      <c r="H65" s="11">
        <v>71.400000000000006</v>
      </c>
      <c r="I65" s="11">
        <v>21.4</v>
      </c>
      <c r="J65" s="20">
        <v>-14.299999999999999</v>
      </c>
      <c r="K65" s="11">
        <v>0</v>
      </c>
      <c r="L65" s="11">
        <v>75</v>
      </c>
      <c r="M65" s="11">
        <v>25</v>
      </c>
      <c r="N65" s="20">
        <v>-25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6008-FD1C-4BF7-A3C8-FC246A3CDC0C}">
  <dimension ref="A1:N132"/>
  <sheetViews>
    <sheetView zoomScaleNormal="100" workbookViewId="0">
      <selection activeCell="B3" sqref="B3"/>
    </sheetView>
  </sheetViews>
  <sheetFormatPr defaultRowHeight="13.5"/>
  <cols>
    <col min="1" max="1" width="4.5" customWidth="1"/>
    <col min="2" max="14" width="7.875" customWidth="1"/>
  </cols>
  <sheetData>
    <row r="1" spans="1:14" ht="33" customHeight="1">
      <c r="A1" s="52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3.5" customHeight="1">
      <c r="A3" s="65"/>
      <c r="B3" s="4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16</v>
      </c>
    </row>
    <row r="4" spans="1:14" ht="13.5" customHeight="1">
      <c r="A4" s="65"/>
      <c r="B4" s="55"/>
      <c r="C4" s="7" t="s">
        <v>88</v>
      </c>
      <c r="D4" s="8"/>
      <c r="E4" s="8"/>
      <c r="F4" s="9"/>
      <c r="G4" s="7" t="s">
        <v>89</v>
      </c>
      <c r="H4" s="8"/>
      <c r="I4" s="8"/>
      <c r="J4" s="9"/>
      <c r="K4" s="7" t="s">
        <v>90</v>
      </c>
      <c r="L4" s="8"/>
      <c r="M4" s="8"/>
      <c r="N4" s="9"/>
    </row>
    <row r="5" spans="1:14" ht="13.5" customHeight="1">
      <c r="A5" s="65"/>
      <c r="B5" s="60"/>
      <c r="C5" s="16" t="s">
        <v>1</v>
      </c>
      <c r="D5" s="16" t="s">
        <v>91</v>
      </c>
      <c r="E5" s="16" t="s">
        <v>2</v>
      </c>
      <c r="F5" s="16" t="s">
        <v>17</v>
      </c>
      <c r="G5" s="16" t="s">
        <v>1</v>
      </c>
      <c r="H5" s="16" t="s">
        <v>91</v>
      </c>
      <c r="I5" s="16" t="s">
        <v>2</v>
      </c>
      <c r="J5" s="16" t="s">
        <v>17</v>
      </c>
      <c r="K5" s="16" t="s">
        <v>1</v>
      </c>
      <c r="L5" s="16" t="s">
        <v>91</v>
      </c>
      <c r="M5" s="16" t="s">
        <v>2</v>
      </c>
      <c r="N5" s="16" t="s">
        <v>17</v>
      </c>
    </row>
    <row r="6" spans="1:14" ht="13.5" customHeight="1">
      <c r="A6" s="65"/>
      <c r="B6" s="54" t="s">
        <v>92</v>
      </c>
      <c r="C6" s="11">
        <v>14</v>
      </c>
      <c r="D6" s="11">
        <v>45.3</v>
      </c>
      <c r="E6" s="11">
        <v>40.700000000000003</v>
      </c>
      <c r="F6" s="19">
        <v>-26.700000000000003</v>
      </c>
      <c r="G6" s="11">
        <v>15.1</v>
      </c>
      <c r="H6" s="11">
        <v>44.2</v>
      </c>
      <c r="I6" s="11">
        <v>40.700000000000003</v>
      </c>
      <c r="J6" s="20">
        <v>-25.6</v>
      </c>
      <c r="K6" s="11">
        <v>8.1</v>
      </c>
      <c r="L6" s="11">
        <v>54.7</v>
      </c>
      <c r="M6" s="11">
        <v>37.200000000000003</v>
      </c>
      <c r="N6" s="19">
        <v>-29.1</v>
      </c>
    </row>
    <row r="7" spans="1:14" ht="13.5" customHeight="1">
      <c r="A7" s="65"/>
      <c r="B7" s="57" t="s">
        <v>93</v>
      </c>
      <c r="C7" s="11">
        <v>5.6</v>
      </c>
      <c r="D7" s="11">
        <v>44.4</v>
      </c>
      <c r="E7" s="11">
        <v>50</v>
      </c>
      <c r="F7" s="20">
        <v>-44.4</v>
      </c>
      <c r="G7" s="11">
        <v>16.7</v>
      </c>
      <c r="H7" s="11">
        <v>27.8</v>
      </c>
      <c r="I7" s="11">
        <v>55.6</v>
      </c>
      <c r="J7" s="20">
        <v>-38.900000000000006</v>
      </c>
      <c r="K7" s="11">
        <v>5.6</v>
      </c>
      <c r="L7" s="11">
        <v>38.9</v>
      </c>
      <c r="M7" s="11">
        <v>55.6</v>
      </c>
      <c r="N7" s="20">
        <v>-50</v>
      </c>
    </row>
    <row r="8" spans="1:14" ht="13.5" customHeight="1">
      <c r="A8" s="65"/>
      <c r="B8" s="58" t="s">
        <v>94</v>
      </c>
      <c r="C8" s="11">
        <v>22.2</v>
      </c>
      <c r="D8" s="11">
        <v>40</v>
      </c>
      <c r="E8" s="11">
        <v>37.799999999999997</v>
      </c>
      <c r="F8" s="20">
        <v>-15.599999999999998</v>
      </c>
      <c r="G8" s="11">
        <v>17.8</v>
      </c>
      <c r="H8" s="11">
        <v>44.4</v>
      </c>
      <c r="I8" s="11">
        <v>37.799999999999997</v>
      </c>
      <c r="J8" s="20">
        <v>-19.999999999999996</v>
      </c>
      <c r="K8" s="11">
        <v>11.1</v>
      </c>
      <c r="L8" s="11">
        <v>62.2</v>
      </c>
      <c r="M8" s="11">
        <v>26.7</v>
      </c>
      <c r="N8" s="20">
        <v>-15.6</v>
      </c>
    </row>
    <row r="9" spans="1:14" ht="13.5" customHeight="1">
      <c r="A9" s="65"/>
      <c r="B9" s="59" t="s">
        <v>95</v>
      </c>
      <c r="C9" s="11">
        <v>4.3</v>
      </c>
      <c r="D9" s="11">
        <v>56.5</v>
      </c>
      <c r="E9" s="11">
        <v>39.1</v>
      </c>
      <c r="F9" s="20">
        <v>-34.800000000000004</v>
      </c>
      <c r="G9" s="11">
        <v>8.6999999999999993</v>
      </c>
      <c r="H9" s="11">
        <v>56.5</v>
      </c>
      <c r="I9" s="11">
        <v>34.799999999999997</v>
      </c>
      <c r="J9" s="20">
        <v>-26.099999999999998</v>
      </c>
      <c r="K9" s="11">
        <v>4.3</v>
      </c>
      <c r="L9" s="11">
        <v>52.2</v>
      </c>
      <c r="M9" s="11">
        <v>43.5</v>
      </c>
      <c r="N9" s="20">
        <v>-39.200000000000003</v>
      </c>
    </row>
    <row r="10" spans="1:14" ht="13.5" customHeight="1">
      <c r="A10" s="6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3.5" customHeight="1">
      <c r="A11" s="65"/>
      <c r="B11" s="4" t="s">
        <v>102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16</v>
      </c>
    </row>
    <row r="12" spans="1:14" ht="13.5" customHeight="1">
      <c r="A12" s="65"/>
      <c r="B12" s="55"/>
      <c r="C12" s="7" t="s">
        <v>88</v>
      </c>
      <c r="D12" s="8"/>
      <c r="E12" s="8"/>
      <c r="F12" s="9"/>
      <c r="G12" s="7" t="s">
        <v>89</v>
      </c>
      <c r="H12" s="8"/>
      <c r="I12" s="8"/>
      <c r="J12" s="9"/>
      <c r="K12" s="7" t="s">
        <v>90</v>
      </c>
      <c r="L12" s="8"/>
      <c r="M12" s="8"/>
      <c r="N12" s="9"/>
    </row>
    <row r="13" spans="1:14" ht="13.5" customHeight="1">
      <c r="A13" s="65"/>
      <c r="B13" s="56"/>
      <c r="C13" s="16" t="s">
        <v>1</v>
      </c>
      <c r="D13" s="16" t="s">
        <v>91</v>
      </c>
      <c r="E13" s="16" t="s">
        <v>2</v>
      </c>
      <c r="F13" s="16" t="s">
        <v>17</v>
      </c>
      <c r="G13" s="16" t="s">
        <v>1</v>
      </c>
      <c r="H13" s="16" t="s">
        <v>91</v>
      </c>
      <c r="I13" s="16" t="s">
        <v>2</v>
      </c>
      <c r="J13" s="16" t="s">
        <v>17</v>
      </c>
      <c r="K13" s="16" t="s">
        <v>1</v>
      </c>
      <c r="L13" s="16" t="s">
        <v>91</v>
      </c>
      <c r="M13" s="16" t="s">
        <v>2</v>
      </c>
      <c r="N13" s="16" t="s">
        <v>17</v>
      </c>
    </row>
    <row r="14" spans="1:14" ht="13.5" customHeight="1">
      <c r="A14" s="65"/>
      <c r="B14" s="54" t="s">
        <v>92</v>
      </c>
      <c r="C14" s="11">
        <v>3.5</v>
      </c>
      <c r="D14" s="11">
        <v>46.5</v>
      </c>
      <c r="E14" s="11">
        <v>50</v>
      </c>
      <c r="F14" s="20">
        <v>-46.5</v>
      </c>
      <c r="G14" s="11">
        <v>3.5</v>
      </c>
      <c r="H14" s="11">
        <v>46.5</v>
      </c>
      <c r="I14" s="11">
        <v>50</v>
      </c>
      <c r="J14" s="20">
        <v>-46.5</v>
      </c>
      <c r="K14" s="11">
        <v>3.5</v>
      </c>
      <c r="L14" s="11">
        <v>53.5</v>
      </c>
      <c r="M14" s="11">
        <v>43</v>
      </c>
      <c r="N14" s="20">
        <v>-39.5</v>
      </c>
    </row>
    <row r="15" spans="1:14" ht="13.5" customHeight="1">
      <c r="A15" s="65"/>
      <c r="B15" s="57" t="s">
        <v>93</v>
      </c>
      <c r="C15" s="11">
        <v>0</v>
      </c>
      <c r="D15" s="11">
        <v>33.299999999999997</v>
      </c>
      <c r="E15" s="11">
        <v>66.7</v>
      </c>
      <c r="F15" s="20">
        <v>-66.7</v>
      </c>
      <c r="G15" s="11">
        <v>0</v>
      </c>
      <c r="H15" s="11">
        <v>27.8</v>
      </c>
      <c r="I15" s="11">
        <v>72.2</v>
      </c>
      <c r="J15" s="20">
        <v>-72.2</v>
      </c>
      <c r="K15" s="11">
        <v>0</v>
      </c>
      <c r="L15" s="11">
        <v>33.299999999999997</v>
      </c>
      <c r="M15" s="11">
        <v>66.7</v>
      </c>
      <c r="N15" s="20">
        <v>-66.7</v>
      </c>
    </row>
    <row r="16" spans="1:14" ht="13.5" customHeight="1">
      <c r="A16" s="65"/>
      <c r="B16" s="58" t="s">
        <v>94</v>
      </c>
      <c r="C16" s="11">
        <v>4.4000000000000004</v>
      </c>
      <c r="D16" s="11">
        <v>55.6</v>
      </c>
      <c r="E16" s="11">
        <v>40</v>
      </c>
      <c r="F16" s="20">
        <v>-35.6</v>
      </c>
      <c r="G16" s="11">
        <v>4.4000000000000004</v>
      </c>
      <c r="H16" s="11">
        <v>53.3</v>
      </c>
      <c r="I16" s="11">
        <v>42.2</v>
      </c>
      <c r="J16" s="20">
        <v>-37.800000000000004</v>
      </c>
      <c r="K16" s="11">
        <v>4.4000000000000004</v>
      </c>
      <c r="L16" s="11">
        <v>64.400000000000006</v>
      </c>
      <c r="M16" s="11">
        <v>31.1</v>
      </c>
      <c r="N16" s="20">
        <v>-26.700000000000003</v>
      </c>
    </row>
    <row r="17" spans="1:14" ht="13.5" customHeight="1">
      <c r="A17" s="65"/>
      <c r="B17" s="59" t="s">
        <v>95</v>
      </c>
      <c r="C17" s="11">
        <v>4.3</v>
      </c>
      <c r="D17" s="11">
        <v>39.1</v>
      </c>
      <c r="E17" s="11">
        <v>56.5</v>
      </c>
      <c r="F17" s="20">
        <v>-52.2</v>
      </c>
      <c r="G17" s="11">
        <v>4.3</v>
      </c>
      <c r="H17" s="11">
        <v>47.8</v>
      </c>
      <c r="I17" s="11">
        <v>47.8</v>
      </c>
      <c r="J17" s="20">
        <v>-43.5</v>
      </c>
      <c r="K17" s="11">
        <v>4.3</v>
      </c>
      <c r="L17" s="11">
        <v>47.8</v>
      </c>
      <c r="M17" s="11">
        <v>47.8</v>
      </c>
      <c r="N17" s="20">
        <v>-43.5</v>
      </c>
    </row>
    <row r="18" spans="1:14" ht="13.5" customHeight="1">
      <c r="A18" s="65"/>
      <c r="B18" s="3"/>
      <c r="C18" s="12"/>
      <c r="D18" s="12"/>
      <c r="E18" s="12"/>
      <c r="F18" s="13"/>
      <c r="G18" s="12"/>
      <c r="H18" s="12"/>
      <c r="I18" s="12"/>
      <c r="J18" s="13"/>
      <c r="K18" s="12"/>
      <c r="L18" s="12"/>
      <c r="M18" s="12"/>
      <c r="N18" s="13"/>
    </row>
    <row r="19" spans="1:14" ht="13.5" customHeight="1">
      <c r="A19" s="65"/>
      <c r="B19" s="4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16</v>
      </c>
    </row>
    <row r="20" spans="1:14" ht="13.5" customHeight="1">
      <c r="A20" s="65"/>
      <c r="B20" s="55"/>
      <c r="C20" s="7" t="s">
        <v>88</v>
      </c>
      <c r="D20" s="8"/>
      <c r="E20" s="8"/>
      <c r="F20" s="9"/>
      <c r="G20" s="7" t="s">
        <v>89</v>
      </c>
      <c r="H20" s="8"/>
      <c r="I20" s="8"/>
      <c r="J20" s="9"/>
      <c r="K20" s="7" t="s">
        <v>90</v>
      </c>
      <c r="L20" s="8"/>
      <c r="M20" s="8"/>
      <c r="N20" s="9"/>
    </row>
    <row r="21" spans="1:14" ht="13.5" customHeight="1">
      <c r="A21" s="65"/>
      <c r="B21" s="56"/>
      <c r="C21" s="10" t="s">
        <v>3</v>
      </c>
      <c r="D21" s="10" t="s">
        <v>91</v>
      </c>
      <c r="E21" s="10" t="s">
        <v>4</v>
      </c>
      <c r="F21" s="10" t="s">
        <v>17</v>
      </c>
      <c r="G21" s="10" t="s">
        <v>3</v>
      </c>
      <c r="H21" s="10" t="s">
        <v>91</v>
      </c>
      <c r="I21" s="10" t="s">
        <v>4</v>
      </c>
      <c r="J21" s="10" t="s">
        <v>17</v>
      </c>
      <c r="K21" s="10" t="s">
        <v>5</v>
      </c>
      <c r="L21" s="10" t="s">
        <v>91</v>
      </c>
      <c r="M21" s="10" t="s">
        <v>6</v>
      </c>
      <c r="N21" s="10" t="s">
        <v>17</v>
      </c>
    </row>
    <row r="22" spans="1:14" ht="13.5" customHeight="1">
      <c r="A22" s="65"/>
      <c r="B22" s="54" t="s">
        <v>92</v>
      </c>
      <c r="C22" s="11">
        <v>26.7</v>
      </c>
      <c r="D22" s="11">
        <v>32.6</v>
      </c>
      <c r="E22" s="11">
        <v>40.700000000000003</v>
      </c>
      <c r="F22" s="20">
        <v>-14.000000000000004</v>
      </c>
      <c r="G22" s="11">
        <v>25.6</v>
      </c>
      <c r="H22" s="11">
        <v>33.700000000000003</v>
      </c>
      <c r="I22" s="11">
        <v>40.700000000000003</v>
      </c>
      <c r="J22" s="20">
        <v>-15.100000000000001</v>
      </c>
      <c r="K22" s="11">
        <v>10.5</v>
      </c>
      <c r="L22" s="11">
        <v>52.3</v>
      </c>
      <c r="M22" s="11">
        <v>37.200000000000003</v>
      </c>
      <c r="N22" s="20">
        <v>-26.700000000000003</v>
      </c>
    </row>
    <row r="23" spans="1:14" ht="13.5" customHeight="1">
      <c r="A23" s="65"/>
      <c r="B23" s="57" t="s">
        <v>93</v>
      </c>
      <c r="C23" s="11">
        <v>22.2</v>
      </c>
      <c r="D23" s="11">
        <v>50</v>
      </c>
      <c r="E23" s="11">
        <v>27.8</v>
      </c>
      <c r="F23" s="20">
        <v>-5.6000000000000014</v>
      </c>
      <c r="G23" s="11">
        <v>22.2</v>
      </c>
      <c r="H23" s="11">
        <v>33.299999999999997</v>
      </c>
      <c r="I23" s="11">
        <v>44.4</v>
      </c>
      <c r="J23" s="20">
        <v>-22.2</v>
      </c>
      <c r="K23" s="11">
        <v>5.6</v>
      </c>
      <c r="L23" s="11">
        <v>38.9</v>
      </c>
      <c r="M23" s="11">
        <v>55.6</v>
      </c>
      <c r="N23" s="20">
        <v>-50</v>
      </c>
    </row>
    <row r="24" spans="1:14" ht="13.5" customHeight="1">
      <c r="A24" s="65"/>
      <c r="B24" s="58" t="s">
        <v>94</v>
      </c>
      <c r="C24" s="11">
        <v>31.1</v>
      </c>
      <c r="D24" s="11">
        <v>28.9</v>
      </c>
      <c r="E24" s="11">
        <v>40</v>
      </c>
      <c r="F24" s="20">
        <v>-8.8999999999999986</v>
      </c>
      <c r="G24" s="11">
        <v>28.9</v>
      </c>
      <c r="H24" s="11">
        <v>35.6</v>
      </c>
      <c r="I24" s="11">
        <v>35.6</v>
      </c>
      <c r="J24" s="20">
        <v>-6.7000000000000028</v>
      </c>
      <c r="K24" s="11">
        <v>13.3</v>
      </c>
      <c r="L24" s="11">
        <v>62.2</v>
      </c>
      <c r="M24" s="11">
        <v>24.4</v>
      </c>
      <c r="N24" s="20">
        <v>-11.099999999999998</v>
      </c>
    </row>
    <row r="25" spans="1:14" ht="13.5" customHeight="1">
      <c r="A25" s="65"/>
      <c r="B25" s="59" t="s">
        <v>95</v>
      </c>
      <c r="C25" s="11">
        <v>21.7</v>
      </c>
      <c r="D25" s="11">
        <v>26.1</v>
      </c>
      <c r="E25" s="11">
        <v>52.2</v>
      </c>
      <c r="F25" s="20">
        <v>-30.500000000000004</v>
      </c>
      <c r="G25" s="11">
        <v>21.7</v>
      </c>
      <c r="H25" s="11">
        <v>30.4</v>
      </c>
      <c r="I25" s="11">
        <v>47.8</v>
      </c>
      <c r="J25" s="20">
        <v>-26.099999999999998</v>
      </c>
      <c r="K25" s="11">
        <v>8.6999999999999993</v>
      </c>
      <c r="L25" s="11">
        <v>43.5</v>
      </c>
      <c r="M25" s="11">
        <v>47.8</v>
      </c>
      <c r="N25" s="20">
        <v>-39.099999999999994</v>
      </c>
    </row>
    <row r="26" spans="1:14" ht="13.5" customHeight="1">
      <c r="A26" s="6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3.5" customHeight="1">
      <c r="A27" s="65"/>
      <c r="B27" s="4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16</v>
      </c>
    </row>
    <row r="28" spans="1:14" ht="13.5" customHeight="1">
      <c r="A28" s="65"/>
      <c r="B28" s="55"/>
      <c r="C28" s="7" t="s">
        <v>88</v>
      </c>
      <c r="D28" s="8"/>
      <c r="E28" s="8"/>
      <c r="F28" s="9"/>
      <c r="G28" s="7" t="s">
        <v>89</v>
      </c>
      <c r="H28" s="8"/>
      <c r="I28" s="8"/>
      <c r="J28" s="9"/>
      <c r="K28" s="7" t="s">
        <v>90</v>
      </c>
      <c r="L28" s="8"/>
      <c r="M28" s="8"/>
      <c r="N28" s="9"/>
    </row>
    <row r="29" spans="1:14" ht="13.5" customHeight="1">
      <c r="A29" s="65"/>
      <c r="B29" s="56"/>
      <c r="C29" s="10" t="s">
        <v>3</v>
      </c>
      <c r="D29" s="10" t="s">
        <v>91</v>
      </c>
      <c r="E29" s="10" t="s">
        <v>4</v>
      </c>
      <c r="F29" s="10" t="s">
        <v>17</v>
      </c>
      <c r="G29" s="10" t="s">
        <v>3</v>
      </c>
      <c r="H29" s="10" t="s">
        <v>91</v>
      </c>
      <c r="I29" s="10" t="s">
        <v>4</v>
      </c>
      <c r="J29" s="10" t="s">
        <v>17</v>
      </c>
      <c r="K29" s="10" t="s">
        <v>5</v>
      </c>
      <c r="L29" s="10" t="s">
        <v>91</v>
      </c>
      <c r="M29" s="10" t="s">
        <v>6</v>
      </c>
      <c r="N29" s="10" t="s">
        <v>17</v>
      </c>
    </row>
    <row r="30" spans="1:14" ht="13.5" customHeight="1">
      <c r="A30" s="65"/>
      <c r="B30" s="54" t="s">
        <v>92</v>
      </c>
      <c r="C30" s="11">
        <v>22.1</v>
      </c>
      <c r="D30" s="11">
        <v>33.700000000000003</v>
      </c>
      <c r="E30" s="11">
        <v>44.2</v>
      </c>
      <c r="F30" s="20">
        <v>-22.1</v>
      </c>
      <c r="G30" s="11">
        <v>17.399999999999999</v>
      </c>
      <c r="H30" s="11">
        <v>39.5</v>
      </c>
      <c r="I30" s="11">
        <v>43</v>
      </c>
      <c r="J30" s="20">
        <v>-25.6</v>
      </c>
      <c r="K30" s="11">
        <v>8.1</v>
      </c>
      <c r="L30" s="11">
        <v>54.7</v>
      </c>
      <c r="M30" s="11">
        <v>37.200000000000003</v>
      </c>
      <c r="N30" s="20">
        <v>-29.1</v>
      </c>
    </row>
    <row r="31" spans="1:14" ht="13.5" customHeight="1">
      <c r="A31" s="65"/>
      <c r="B31" s="57" t="s">
        <v>93</v>
      </c>
      <c r="C31" s="11">
        <v>11.1</v>
      </c>
      <c r="D31" s="11">
        <v>16.7</v>
      </c>
      <c r="E31" s="11">
        <v>72.2</v>
      </c>
      <c r="F31" s="20">
        <v>-61.1</v>
      </c>
      <c r="G31" s="11">
        <v>16.7</v>
      </c>
      <c r="H31" s="11">
        <v>16.7</v>
      </c>
      <c r="I31" s="11">
        <v>66.7</v>
      </c>
      <c r="J31" s="20">
        <v>-50</v>
      </c>
      <c r="K31" s="11">
        <v>5.6</v>
      </c>
      <c r="L31" s="11">
        <v>27.8</v>
      </c>
      <c r="M31" s="11">
        <v>66.7</v>
      </c>
      <c r="N31" s="20">
        <v>-61.1</v>
      </c>
    </row>
    <row r="32" spans="1:14" ht="13.5" customHeight="1">
      <c r="A32" s="65"/>
      <c r="B32" s="58" t="s">
        <v>94</v>
      </c>
      <c r="C32" s="11">
        <v>28.9</v>
      </c>
      <c r="D32" s="11">
        <v>35.6</v>
      </c>
      <c r="E32" s="11">
        <v>35.6</v>
      </c>
      <c r="F32" s="20">
        <v>-6.7000000000000028</v>
      </c>
      <c r="G32" s="11">
        <v>20</v>
      </c>
      <c r="H32" s="11">
        <v>42.2</v>
      </c>
      <c r="I32" s="11">
        <v>37.799999999999997</v>
      </c>
      <c r="J32" s="20">
        <v>-17.799999999999997</v>
      </c>
      <c r="K32" s="11">
        <v>11.1</v>
      </c>
      <c r="L32" s="11">
        <v>64.400000000000006</v>
      </c>
      <c r="M32" s="11">
        <v>24.4</v>
      </c>
      <c r="N32" s="20">
        <v>-13.299999999999999</v>
      </c>
    </row>
    <row r="33" spans="1:14" ht="13.5" customHeight="1">
      <c r="A33" s="65"/>
      <c r="B33" s="59" t="s">
        <v>95</v>
      </c>
      <c r="C33" s="11">
        <v>17.399999999999999</v>
      </c>
      <c r="D33" s="11">
        <v>43.5</v>
      </c>
      <c r="E33" s="11">
        <v>39.1</v>
      </c>
      <c r="F33" s="20">
        <v>-21.700000000000003</v>
      </c>
      <c r="G33" s="11">
        <v>13</v>
      </c>
      <c r="H33" s="11">
        <v>52.2</v>
      </c>
      <c r="I33" s="11">
        <v>34.799999999999997</v>
      </c>
      <c r="J33" s="20">
        <v>-21.799999999999997</v>
      </c>
      <c r="K33" s="11">
        <v>4.3</v>
      </c>
      <c r="L33" s="11">
        <v>56.5</v>
      </c>
      <c r="M33" s="11">
        <v>39.1</v>
      </c>
      <c r="N33" s="20">
        <v>-34.800000000000004</v>
      </c>
    </row>
    <row r="34" spans="1:14" ht="13.5" customHeight="1">
      <c r="A34" s="6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3.5" customHeight="1">
      <c r="A35" s="65"/>
      <c r="B35" s="4" t="s">
        <v>25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 t="s">
        <v>16</v>
      </c>
    </row>
    <row r="36" spans="1:14" ht="13.5" customHeight="1">
      <c r="A36" s="65"/>
      <c r="B36" s="55"/>
      <c r="C36" s="7" t="s">
        <v>88</v>
      </c>
      <c r="D36" s="8"/>
      <c r="E36" s="8"/>
      <c r="F36" s="9"/>
      <c r="G36" s="7" t="s">
        <v>89</v>
      </c>
      <c r="H36" s="8"/>
      <c r="I36" s="8"/>
      <c r="J36" s="9"/>
      <c r="K36" s="7" t="s">
        <v>90</v>
      </c>
      <c r="L36" s="8"/>
      <c r="M36" s="8"/>
      <c r="N36" s="9"/>
    </row>
    <row r="37" spans="1:14" ht="13.5" customHeight="1">
      <c r="A37" s="65"/>
      <c r="B37" s="56"/>
      <c r="C37" s="16" t="s">
        <v>103</v>
      </c>
      <c r="D37" s="16" t="s">
        <v>91</v>
      </c>
      <c r="E37" s="16" t="s">
        <v>104</v>
      </c>
      <c r="F37" s="16" t="s">
        <v>17</v>
      </c>
      <c r="G37" s="16" t="s">
        <v>103</v>
      </c>
      <c r="H37" s="16" t="s">
        <v>91</v>
      </c>
      <c r="I37" s="16" t="s">
        <v>104</v>
      </c>
      <c r="J37" s="16" t="s">
        <v>17</v>
      </c>
      <c r="K37" s="16" t="s">
        <v>105</v>
      </c>
      <c r="L37" s="16" t="s">
        <v>91</v>
      </c>
      <c r="M37" s="16" t="s">
        <v>106</v>
      </c>
      <c r="N37" s="16" t="s">
        <v>17</v>
      </c>
    </row>
    <row r="38" spans="1:14" ht="13.5" customHeight="1">
      <c r="A38" s="65"/>
      <c r="B38" s="54" t="s">
        <v>92</v>
      </c>
      <c r="C38" s="11">
        <v>5.8</v>
      </c>
      <c r="D38" s="11">
        <v>22.1</v>
      </c>
      <c r="E38" s="11">
        <v>72.099999999999994</v>
      </c>
      <c r="F38" s="20">
        <v>-66.3</v>
      </c>
      <c r="G38" s="11">
        <v>4.7</v>
      </c>
      <c r="H38" s="11">
        <v>32.6</v>
      </c>
      <c r="I38" s="11">
        <v>62.8</v>
      </c>
      <c r="J38" s="20">
        <v>-58.099999999999994</v>
      </c>
      <c r="K38" s="11">
        <v>4.7</v>
      </c>
      <c r="L38" s="11">
        <v>40.700000000000003</v>
      </c>
      <c r="M38" s="11">
        <v>54.7</v>
      </c>
      <c r="N38" s="20">
        <v>-50</v>
      </c>
    </row>
    <row r="39" spans="1:14" ht="13.5" customHeight="1">
      <c r="A39" s="65"/>
      <c r="B39" s="57" t="s">
        <v>93</v>
      </c>
      <c r="C39" s="11">
        <v>5.6</v>
      </c>
      <c r="D39" s="11">
        <v>27.8</v>
      </c>
      <c r="E39" s="11">
        <v>66.7</v>
      </c>
      <c r="F39" s="20">
        <v>-61.1</v>
      </c>
      <c r="G39" s="11">
        <v>5.6</v>
      </c>
      <c r="H39" s="11">
        <v>33.299999999999997</v>
      </c>
      <c r="I39" s="11">
        <v>61.1</v>
      </c>
      <c r="J39" s="20">
        <v>-55.5</v>
      </c>
      <c r="K39" s="11">
        <v>11.1</v>
      </c>
      <c r="L39" s="11">
        <v>44.4</v>
      </c>
      <c r="M39" s="11">
        <v>44.4</v>
      </c>
      <c r="N39" s="20">
        <v>-33.299999999999997</v>
      </c>
    </row>
    <row r="40" spans="1:14" ht="13.5" customHeight="1">
      <c r="A40" s="65"/>
      <c r="B40" s="58" t="s">
        <v>94</v>
      </c>
      <c r="C40" s="11">
        <v>6.7</v>
      </c>
      <c r="D40" s="11">
        <v>20</v>
      </c>
      <c r="E40" s="11">
        <v>73.3</v>
      </c>
      <c r="F40" s="20">
        <v>-66.599999999999994</v>
      </c>
      <c r="G40" s="11">
        <v>4.4000000000000004</v>
      </c>
      <c r="H40" s="11">
        <v>31.1</v>
      </c>
      <c r="I40" s="11">
        <v>64.400000000000006</v>
      </c>
      <c r="J40" s="20">
        <v>-60.000000000000007</v>
      </c>
      <c r="K40" s="11">
        <v>2.2000000000000002</v>
      </c>
      <c r="L40" s="11">
        <v>46.7</v>
      </c>
      <c r="M40" s="11">
        <v>51.1</v>
      </c>
      <c r="N40" s="20">
        <v>-48.9</v>
      </c>
    </row>
    <row r="41" spans="1:14" ht="13.5" customHeight="1">
      <c r="A41" s="65"/>
      <c r="B41" s="59" t="s">
        <v>95</v>
      </c>
      <c r="C41" s="11">
        <v>4.3</v>
      </c>
      <c r="D41" s="11">
        <v>21.7</v>
      </c>
      <c r="E41" s="11">
        <v>73.900000000000006</v>
      </c>
      <c r="F41" s="20">
        <v>-69.600000000000009</v>
      </c>
      <c r="G41" s="11">
        <v>4.3</v>
      </c>
      <c r="H41" s="11">
        <v>34.799999999999997</v>
      </c>
      <c r="I41" s="11">
        <v>60.9</v>
      </c>
      <c r="J41" s="20">
        <v>-56.6</v>
      </c>
      <c r="K41" s="11">
        <v>4.3</v>
      </c>
      <c r="L41" s="11">
        <v>26.1</v>
      </c>
      <c r="M41" s="11">
        <v>69.599999999999994</v>
      </c>
      <c r="N41" s="20">
        <v>-65.3</v>
      </c>
    </row>
    <row r="42" spans="1:14" ht="13.5" customHeight="1">
      <c r="A42" s="6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65"/>
      <c r="B43" s="4" t="s">
        <v>107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4" t="s">
        <v>16</v>
      </c>
    </row>
    <row r="44" spans="1:14" ht="13.5" customHeight="1">
      <c r="A44" s="65"/>
      <c r="B44" s="55"/>
      <c r="C44" s="7" t="s">
        <v>88</v>
      </c>
      <c r="D44" s="8"/>
      <c r="E44" s="8"/>
      <c r="F44" s="9"/>
      <c r="G44" s="7" t="s">
        <v>89</v>
      </c>
      <c r="H44" s="8"/>
      <c r="I44" s="8"/>
      <c r="J44" s="9"/>
      <c r="K44" s="7" t="s">
        <v>90</v>
      </c>
      <c r="L44" s="8"/>
      <c r="M44" s="8"/>
      <c r="N44" s="9"/>
    </row>
    <row r="45" spans="1:14" ht="13.5" customHeight="1">
      <c r="A45" s="65"/>
      <c r="B45" s="56"/>
      <c r="C45" s="16" t="s">
        <v>98</v>
      </c>
      <c r="D45" s="16" t="s">
        <v>91</v>
      </c>
      <c r="E45" s="16" t="s">
        <v>99</v>
      </c>
      <c r="F45" s="16" t="s">
        <v>17</v>
      </c>
      <c r="G45" s="16" t="s">
        <v>98</v>
      </c>
      <c r="H45" s="16" t="s">
        <v>91</v>
      </c>
      <c r="I45" s="16" t="s">
        <v>99</v>
      </c>
      <c r="J45" s="16" t="s">
        <v>17</v>
      </c>
      <c r="K45" s="16" t="s">
        <v>100</v>
      </c>
      <c r="L45" s="16" t="s">
        <v>91</v>
      </c>
      <c r="M45" s="16" t="s">
        <v>101</v>
      </c>
      <c r="N45" s="16" t="s">
        <v>17</v>
      </c>
    </row>
    <row r="46" spans="1:14" ht="13.5" customHeight="1">
      <c r="A46" s="65"/>
      <c r="B46" s="54" t="s">
        <v>92</v>
      </c>
      <c r="C46" s="11">
        <v>4.7</v>
      </c>
      <c r="D46" s="11">
        <v>82.6</v>
      </c>
      <c r="E46" s="11">
        <v>12.8</v>
      </c>
      <c r="F46" s="20">
        <v>-8.1000000000000014</v>
      </c>
      <c r="G46" s="11">
        <v>8.1</v>
      </c>
      <c r="H46" s="11">
        <v>79.099999999999994</v>
      </c>
      <c r="I46" s="11">
        <v>12.8</v>
      </c>
      <c r="J46" s="20">
        <v>-4.7000000000000011</v>
      </c>
      <c r="K46" s="11">
        <v>4.7</v>
      </c>
      <c r="L46" s="11">
        <v>81.400000000000006</v>
      </c>
      <c r="M46" s="11">
        <v>14</v>
      </c>
      <c r="N46" s="20">
        <v>-9.3000000000000007</v>
      </c>
    </row>
    <row r="47" spans="1:14" ht="13.5" customHeight="1">
      <c r="A47" s="65"/>
      <c r="B47" s="57" t="s">
        <v>93</v>
      </c>
      <c r="C47" s="11">
        <v>0</v>
      </c>
      <c r="D47" s="11">
        <v>77.8</v>
      </c>
      <c r="E47" s="11">
        <v>22.2</v>
      </c>
      <c r="F47" s="20">
        <v>-22.2</v>
      </c>
      <c r="G47" s="11">
        <v>11.1</v>
      </c>
      <c r="H47" s="11">
        <v>72.2</v>
      </c>
      <c r="I47" s="11">
        <v>16.7</v>
      </c>
      <c r="J47" s="20">
        <v>-5.6</v>
      </c>
      <c r="K47" s="11">
        <v>5.6</v>
      </c>
      <c r="L47" s="11">
        <v>61.1</v>
      </c>
      <c r="M47" s="11">
        <v>33.299999999999997</v>
      </c>
      <c r="N47" s="20">
        <v>-27.699999999999996</v>
      </c>
    </row>
    <row r="48" spans="1:14" ht="13.5" customHeight="1">
      <c r="A48" s="65"/>
      <c r="B48" s="58" t="s">
        <v>94</v>
      </c>
      <c r="C48" s="11">
        <v>6.7</v>
      </c>
      <c r="D48" s="11">
        <v>86.7</v>
      </c>
      <c r="E48" s="11">
        <v>6.7</v>
      </c>
      <c r="F48" s="20">
        <v>0</v>
      </c>
      <c r="G48" s="11">
        <v>6.7</v>
      </c>
      <c r="H48" s="11">
        <v>86.7</v>
      </c>
      <c r="I48" s="11">
        <v>6.7</v>
      </c>
      <c r="J48" s="20">
        <v>0</v>
      </c>
      <c r="K48" s="11">
        <v>2.2000000000000002</v>
      </c>
      <c r="L48" s="11">
        <v>91.1</v>
      </c>
      <c r="M48" s="11">
        <v>6.7</v>
      </c>
      <c r="N48" s="20">
        <v>-4.5</v>
      </c>
    </row>
    <row r="49" spans="1:14" ht="13.5" customHeight="1">
      <c r="A49" s="65"/>
      <c r="B49" s="59" t="s">
        <v>95</v>
      </c>
      <c r="C49" s="11">
        <v>4.3</v>
      </c>
      <c r="D49" s="11">
        <v>78.3</v>
      </c>
      <c r="E49" s="11">
        <v>17.399999999999999</v>
      </c>
      <c r="F49" s="20">
        <v>-13.099999999999998</v>
      </c>
      <c r="G49" s="11">
        <v>8.6999999999999993</v>
      </c>
      <c r="H49" s="11">
        <v>69.599999999999994</v>
      </c>
      <c r="I49" s="11">
        <v>21.7</v>
      </c>
      <c r="J49" s="20">
        <v>-13</v>
      </c>
      <c r="K49" s="11">
        <v>8.6999999999999993</v>
      </c>
      <c r="L49" s="11">
        <v>78.3</v>
      </c>
      <c r="M49" s="11">
        <v>13</v>
      </c>
      <c r="N49" s="20">
        <v>-4.3000000000000007</v>
      </c>
    </row>
    <row r="50" spans="1:14" ht="13.5" customHeight="1">
      <c r="A50" s="6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3.5" customHeight="1">
      <c r="A51" s="65"/>
      <c r="B51" s="4" t="s">
        <v>20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4" t="s">
        <v>16</v>
      </c>
    </row>
    <row r="52" spans="1:14" ht="13.5" customHeight="1">
      <c r="A52" s="65"/>
      <c r="B52" s="55"/>
      <c r="C52" s="7" t="s">
        <v>88</v>
      </c>
      <c r="D52" s="8"/>
      <c r="E52" s="8"/>
      <c r="F52" s="9"/>
      <c r="G52" s="7" t="s">
        <v>89</v>
      </c>
      <c r="H52" s="8"/>
      <c r="I52" s="8"/>
      <c r="J52" s="9"/>
      <c r="K52" s="7" t="s">
        <v>90</v>
      </c>
      <c r="L52" s="8"/>
      <c r="M52" s="8"/>
      <c r="N52" s="9"/>
    </row>
    <row r="53" spans="1:14" ht="13.5" customHeight="1">
      <c r="A53" s="65"/>
      <c r="B53" s="56"/>
      <c r="C53" s="10" t="s">
        <v>7</v>
      </c>
      <c r="D53" s="10" t="s">
        <v>91</v>
      </c>
      <c r="E53" s="10" t="s">
        <v>8</v>
      </c>
      <c r="F53" s="10" t="s">
        <v>17</v>
      </c>
      <c r="G53" s="10" t="s">
        <v>7</v>
      </c>
      <c r="H53" s="10" t="s">
        <v>91</v>
      </c>
      <c r="I53" s="10" t="s">
        <v>8</v>
      </c>
      <c r="J53" s="10" t="s">
        <v>17</v>
      </c>
      <c r="K53" s="10" t="s">
        <v>100</v>
      </c>
      <c r="L53" s="10" t="s">
        <v>91</v>
      </c>
      <c r="M53" s="10" t="s">
        <v>101</v>
      </c>
      <c r="N53" s="10" t="s">
        <v>17</v>
      </c>
    </row>
    <row r="54" spans="1:14" ht="13.5" customHeight="1">
      <c r="A54" s="65"/>
      <c r="B54" s="54" t="s">
        <v>92</v>
      </c>
      <c r="C54" s="11">
        <v>32.6</v>
      </c>
      <c r="D54" s="11">
        <v>64</v>
      </c>
      <c r="E54" s="11">
        <v>3.5</v>
      </c>
      <c r="F54" s="20">
        <v>29.1</v>
      </c>
      <c r="G54" s="11">
        <v>32.6</v>
      </c>
      <c r="H54" s="11">
        <v>64</v>
      </c>
      <c r="I54" s="11">
        <v>3.5</v>
      </c>
      <c r="J54" s="20">
        <v>29.1</v>
      </c>
      <c r="K54" s="11">
        <v>26.7</v>
      </c>
      <c r="L54" s="11">
        <v>69.8</v>
      </c>
      <c r="M54" s="11">
        <v>3.5</v>
      </c>
      <c r="N54" s="20">
        <v>23.2</v>
      </c>
    </row>
    <row r="55" spans="1:14" ht="13.5" customHeight="1">
      <c r="A55" s="65"/>
      <c r="B55" s="57" t="s">
        <v>93</v>
      </c>
      <c r="C55" s="11">
        <v>33.299999999999997</v>
      </c>
      <c r="D55" s="11">
        <v>66.7</v>
      </c>
      <c r="E55" s="11">
        <v>0</v>
      </c>
      <c r="F55" s="20">
        <v>33.299999999999997</v>
      </c>
      <c r="G55" s="11">
        <v>33.299999999999997</v>
      </c>
      <c r="H55" s="11">
        <v>66.7</v>
      </c>
      <c r="I55" s="11">
        <v>0</v>
      </c>
      <c r="J55" s="20">
        <v>33.299999999999997</v>
      </c>
      <c r="K55" s="11">
        <v>27.8</v>
      </c>
      <c r="L55" s="11">
        <v>72.2</v>
      </c>
      <c r="M55" s="11">
        <v>0</v>
      </c>
      <c r="N55" s="20">
        <v>27.8</v>
      </c>
    </row>
    <row r="56" spans="1:14" ht="13.5" customHeight="1">
      <c r="A56" s="65"/>
      <c r="B56" s="58" t="s">
        <v>94</v>
      </c>
      <c r="C56" s="11">
        <v>37.799999999999997</v>
      </c>
      <c r="D56" s="11">
        <v>62.2</v>
      </c>
      <c r="E56" s="11">
        <v>0</v>
      </c>
      <c r="F56" s="20">
        <v>37.799999999999997</v>
      </c>
      <c r="G56" s="11">
        <v>37.799999999999997</v>
      </c>
      <c r="H56" s="11">
        <v>62.2</v>
      </c>
      <c r="I56" s="11">
        <v>0</v>
      </c>
      <c r="J56" s="20">
        <v>37.799999999999997</v>
      </c>
      <c r="K56" s="11">
        <v>33.299999999999997</v>
      </c>
      <c r="L56" s="11">
        <v>62.2</v>
      </c>
      <c r="M56" s="11">
        <v>4.4000000000000004</v>
      </c>
      <c r="N56" s="20">
        <v>28.9</v>
      </c>
    </row>
    <row r="57" spans="1:14" ht="13.5" customHeight="1">
      <c r="A57" s="65"/>
      <c r="B57" s="59" t="s">
        <v>95</v>
      </c>
      <c r="C57" s="11">
        <v>21.7</v>
      </c>
      <c r="D57" s="11">
        <v>65.2</v>
      </c>
      <c r="E57" s="11">
        <v>13</v>
      </c>
      <c r="F57" s="20">
        <v>8.6999999999999993</v>
      </c>
      <c r="G57" s="11">
        <v>21.7</v>
      </c>
      <c r="H57" s="11">
        <v>65.2</v>
      </c>
      <c r="I57" s="11">
        <v>13</v>
      </c>
      <c r="J57" s="20">
        <v>8.6999999999999993</v>
      </c>
      <c r="K57" s="11">
        <v>13</v>
      </c>
      <c r="L57" s="11">
        <v>82.6</v>
      </c>
      <c r="M57" s="11">
        <v>4.3</v>
      </c>
      <c r="N57" s="20">
        <v>8.6999999999999993</v>
      </c>
    </row>
    <row r="58" spans="1:14" ht="13.5" customHeight="1">
      <c r="A58" s="65"/>
      <c r="B58" s="3"/>
      <c r="C58" s="12"/>
      <c r="D58" s="12"/>
      <c r="E58" s="12"/>
      <c r="F58" s="13"/>
      <c r="G58" s="12"/>
      <c r="H58" s="12"/>
      <c r="I58" s="12"/>
      <c r="J58" s="13"/>
      <c r="K58" s="12"/>
      <c r="L58" s="12"/>
      <c r="M58" s="12"/>
      <c r="N58" s="13"/>
    </row>
    <row r="59" spans="1:14" ht="13.5" customHeight="1">
      <c r="A59" s="65"/>
      <c r="B59" s="4" t="s">
        <v>21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4" t="s">
        <v>16</v>
      </c>
    </row>
    <row r="60" spans="1:14" ht="13.5" customHeight="1">
      <c r="A60" s="65"/>
      <c r="B60" s="55"/>
      <c r="C60" s="7" t="s">
        <v>88</v>
      </c>
      <c r="D60" s="8"/>
      <c r="E60" s="8"/>
      <c r="F60" s="9"/>
      <c r="G60" s="7" t="s">
        <v>89</v>
      </c>
      <c r="H60" s="8"/>
      <c r="I60" s="8"/>
      <c r="J60" s="9"/>
      <c r="K60" s="7" t="s">
        <v>90</v>
      </c>
      <c r="L60" s="8"/>
      <c r="M60" s="8"/>
      <c r="N60" s="9"/>
    </row>
    <row r="61" spans="1:14" ht="13.5" customHeight="1">
      <c r="A61" s="65"/>
      <c r="B61" s="56"/>
      <c r="C61" s="10" t="s">
        <v>11</v>
      </c>
      <c r="D61" s="10" t="s">
        <v>91</v>
      </c>
      <c r="E61" s="10" t="s">
        <v>12</v>
      </c>
      <c r="F61" s="10" t="s">
        <v>17</v>
      </c>
      <c r="G61" s="10" t="s">
        <v>11</v>
      </c>
      <c r="H61" s="10" t="s">
        <v>91</v>
      </c>
      <c r="I61" s="10" t="s">
        <v>12</v>
      </c>
      <c r="J61" s="10" t="s">
        <v>17</v>
      </c>
      <c r="K61" s="10" t="s">
        <v>13</v>
      </c>
      <c r="L61" s="10" t="s">
        <v>91</v>
      </c>
      <c r="M61" s="10" t="s">
        <v>12</v>
      </c>
      <c r="N61" s="10" t="s">
        <v>17</v>
      </c>
    </row>
    <row r="62" spans="1:14" ht="13.5" customHeight="1">
      <c r="A62" s="65"/>
      <c r="B62" s="54" t="s">
        <v>92</v>
      </c>
      <c r="C62" s="11">
        <v>4.7</v>
      </c>
      <c r="D62" s="11">
        <v>69.8</v>
      </c>
      <c r="E62" s="11">
        <v>25.6</v>
      </c>
      <c r="F62" s="20">
        <v>-20.900000000000002</v>
      </c>
      <c r="G62" s="11">
        <v>3.5</v>
      </c>
      <c r="H62" s="11">
        <v>70.900000000000006</v>
      </c>
      <c r="I62" s="11">
        <v>25.6</v>
      </c>
      <c r="J62" s="20">
        <v>-22.1</v>
      </c>
      <c r="K62" s="11">
        <v>1.2</v>
      </c>
      <c r="L62" s="11">
        <v>75.599999999999994</v>
      </c>
      <c r="M62" s="11">
        <v>23.3</v>
      </c>
      <c r="N62" s="20">
        <v>-22.1</v>
      </c>
    </row>
    <row r="63" spans="1:14" ht="13.5" customHeight="1">
      <c r="A63" s="65"/>
      <c r="B63" s="57" t="s">
        <v>93</v>
      </c>
      <c r="C63" s="11">
        <v>0</v>
      </c>
      <c r="D63" s="11">
        <v>61.1</v>
      </c>
      <c r="E63" s="11">
        <v>38.9</v>
      </c>
      <c r="F63" s="20">
        <v>-38.9</v>
      </c>
      <c r="G63" s="11">
        <v>0</v>
      </c>
      <c r="H63" s="11">
        <v>61.1</v>
      </c>
      <c r="I63" s="11">
        <v>38.9</v>
      </c>
      <c r="J63" s="20">
        <v>-38.9</v>
      </c>
      <c r="K63" s="11">
        <v>0</v>
      </c>
      <c r="L63" s="11">
        <v>61.1</v>
      </c>
      <c r="M63" s="11">
        <v>38.9</v>
      </c>
      <c r="N63" s="20">
        <v>-38.9</v>
      </c>
    </row>
    <row r="64" spans="1:14" ht="13.5" customHeight="1">
      <c r="A64" s="65"/>
      <c r="B64" s="58" t="s">
        <v>94</v>
      </c>
      <c r="C64" s="11">
        <v>4.4000000000000004</v>
      </c>
      <c r="D64" s="11">
        <v>77.8</v>
      </c>
      <c r="E64" s="11">
        <v>17.8</v>
      </c>
      <c r="F64" s="20">
        <v>-13.4</v>
      </c>
      <c r="G64" s="11">
        <v>4.4000000000000004</v>
      </c>
      <c r="H64" s="11">
        <v>75.599999999999994</v>
      </c>
      <c r="I64" s="11">
        <v>20</v>
      </c>
      <c r="J64" s="20">
        <v>-15.6</v>
      </c>
      <c r="K64" s="11">
        <v>0</v>
      </c>
      <c r="L64" s="11">
        <v>84.4</v>
      </c>
      <c r="M64" s="11">
        <v>15.6</v>
      </c>
      <c r="N64" s="20">
        <v>-15.6</v>
      </c>
    </row>
    <row r="65" spans="1:14" ht="13.5" customHeight="1">
      <c r="A65" s="65"/>
      <c r="B65" s="59" t="s">
        <v>95</v>
      </c>
      <c r="C65" s="11">
        <v>8.6999999999999993</v>
      </c>
      <c r="D65" s="11">
        <v>60.9</v>
      </c>
      <c r="E65" s="11">
        <v>30.4</v>
      </c>
      <c r="F65" s="20">
        <v>-21.7</v>
      </c>
      <c r="G65" s="11">
        <v>4.3</v>
      </c>
      <c r="H65" s="11">
        <v>69.599999999999994</v>
      </c>
      <c r="I65" s="11">
        <v>26.1</v>
      </c>
      <c r="J65" s="20">
        <v>-21.8</v>
      </c>
      <c r="K65" s="11">
        <v>4.3</v>
      </c>
      <c r="L65" s="11">
        <v>69.599999999999994</v>
      </c>
      <c r="M65" s="11">
        <v>26.1</v>
      </c>
      <c r="N65" s="20">
        <v>-21.8</v>
      </c>
    </row>
    <row r="66" spans="1:14" ht="13.5" customHeight="1"/>
    <row r="67" spans="1:14" ht="13.5" customHeight="1"/>
    <row r="68" spans="1:14" ht="13.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FA13-5F13-4105-9578-CE56D03136BE}">
  <dimension ref="A1:N49"/>
  <sheetViews>
    <sheetView zoomScaleNormal="100" workbookViewId="0">
      <selection activeCell="B3" sqref="B3"/>
    </sheetView>
  </sheetViews>
  <sheetFormatPr defaultRowHeight="13.5"/>
  <cols>
    <col min="1" max="1" width="4.5" customWidth="1"/>
    <col min="2" max="14" width="7.875" customWidth="1"/>
  </cols>
  <sheetData>
    <row r="1" spans="1:14" ht="32.25">
      <c r="A1" s="50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>
      <c r="A3" s="66"/>
      <c r="B3" s="4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16</v>
      </c>
    </row>
    <row r="4" spans="1:14">
      <c r="A4" s="66"/>
      <c r="B4" s="55"/>
      <c r="C4" s="7" t="s">
        <v>88</v>
      </c>
      <c r="D4" s="8"/>
      <c r="E4" s="8"/>
      <c r="F4" s="9"/>
      <c r="G4" s="7" t="s">
        <v>89</v>
      </c>
      <c r="H4" s="8"/>
      <c r="I4" s="8"/>
      <c r="J4" s="9"/>
      <c r="K4" s="7" t="s">
        <v>90</v>
      </c>
      <c r="L4" s="8"/>
      <c r="M4" s="8"/>
      <c r="N4" s="9"/>
    </row>
    <row r="5" spans="1:14">
      <c r="A5" s="66"/>
      <c r="B5" s="56"/>
      <c r="C5" s="16" t="s">
        <v>1</v>
      </c>
      <c r="D5" s="16" t="s">
        <v>91</v>
      </c>
      <c r="E5" s="16" t="s">
        <v>2</v>
      </c>
      <c r="F5" s="16" t="s">
        <v>17</v>
      </c>
      <c r="G5" s="16" t="s">
        <v>1</v>
      </c>
      <c r="H5" s="16" t="s">
        <v>91</v>
      </c>
      <c r="I5" s="16" t="s">
        <v>2</v>
      </c>
      <c r="J5" s="16" t="s">
        <v>17</v>
      </c>
      <c r="K5" s="16" t="s">
        <v>1</v>
      </c>
      <c r="L5" s="16" t="s">
        <v>91</v>
      </c>
      <c r="M5" s="16" t="s">
        <v>2</v>
      </c>
      <c r="N5" s="16" t="s">
        <v>17</v>
      </c>
    </row>
    <row r="6" spans="1:14">
      <c r="A6" s="66"/>
      <c r="B6" s="54" t="s">
        <v>92</v>
      </c>
      <c r="C6" s="11">
        <v>22.4</v>
      </c>
      <c r="D6" s="11">
        <v>53.9</v>
      </c>
      <c r="E6" s="11">
        <v>23.7</v>
      </c>
      <c r="F6" s="19">
        <v>-1.3000000000000007</v>
      </c>
      <c r="G6" s="11">
        <v>22.4</v>
      </c>
      <c r="H6" s="11">
        <v>55.3</v>
      </c>
      <c r="I6" s="11">
        <v>22.4</v>
      </c>
      <c r="J6" s="20">
        <v>0</v>
      </c>
      <c r="K6" s="11">
        <v>11.8</v>
      </c>
      <c r="L6" s="11">
        <v>73.7</v>
      </c>
      <c r="M6" s="11">
        <v>14.5</v>
      </c>
      <c r="N6" s="19">
        <v>-2.6999999999999993</v>
      </c>
    </row>
    <row r="7" spans="1:14">
      <c r="A7" s="66"/>
      <c r="B7" s="57" t="s">
        <v>93</v>
      </c>
      <c r="C7" s="11">
        <v>16.7</v>
      </c>
      <c r="D7" s="11">
        <v>41.7</v>
      </c>
      <c r="E7" s="11">
        <v>41.7</v>
      </c>
      <c r="F7" s="20">
        <v>-25.000000000000004</v>
      </c>
      <c r="G7" s="11">
        <v>25</v>
      </c>
      <c r="H7" s="11">
        <v>50</v>
      </c>
      <c r="I7" s="11">
        <v>25</v>
      </c>
      <c r="J7" s="20">
        <v>0</v>
      </c>
      <c r="K7" s="11">
        <v>8.3000000000000007</v>
      </c>
      <c r="L7" s="11">
        <v>66.7</v>
      </c>
      <c r="M7" s="11">
        <v>25</v>
      </c>
      <c r="N7" s="20">
        <v>-16.7</v>
      </c>
    </row>
    <row r="8" spans="1:14">
      <c r="A8" s="66"/>
      <c r="B8" s="58" t="s">
        <v>94</v>
      </c>
      <c r="C8" s="11">
        <v>18</v>
      </c>
      <c r="D8" s="11">
        <v>60</v>
      </c>
      <c r="E8" s="11">
        <v>22</v>
      </c>
      <c r="F8" s="20">
        <v>-4</v>
      </c>
      <c r="G8" s="11">
        <v>18</v>
      </c>
      <c r="H8" s="11">
        <v>58</v>
      </c>
      <c r="I8" s="11">
        <v>24</v>
      </c>
      <c r="J8" s="20">
        <v>-6</v>
      </c>
      <c r="K8" s="11">
        <v>14</v>
      </c>
      <c r="L8" s="11">
        <v>72</v>
      </c>
      <c r="M8" s="11">
        <v>14</v>
      </c>
      <c r="N8" s="20">
        <v>0</v>
      </c>
    </row>
    <row r="9" spans="1:14">
      <c r="A9" s="66"/>
      <c r="B9" s="59" t="s">
        <v>95</v>
      </c>
      <c r="C9" s="11">
        <v>42.9</v>
      </c>
      <c r="D9" s="11">
        <v>42.9</v>
      </c>
      <c r="E9" s="11">
        <v>14.3</v>
      </c>
      <c r="F9" s="20">
        <v>28.599999999999998</v>
      </c>
      <c r="G9" s="11">
        <v>35.700000000000003</v>
      </c>
      <c r="H9" s="11">
        <v>50</v>
      </c>
      <c r="I9" s="11">
        <v>14.3</v>
      </c>
      <c r="J9" s="20">
        <v>21.400000000000002</v>
      </c>
      <c r="K9" s="11">
        <v>7.1</v>
      </c>
      <c r="L9" s="11">
        <v>85.7</v>
      </c>
      <c r="M9" s="11">
        <v>7.1</v>
      </c>
      <c r="N9" s="20">
        <v>0</v>
      </c>
    </row>
    <row r="10" spans="1:14">
      <c r="A10" s="6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66"/>
      <c r="B11" s="4" t="s">
        <v>102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16</v>
      </c>
    </row>
    <row r="12" spans="1:14">
      <c r="A12" s="66"/>
      <c r="B12" s="55"/>
      <c r="C12" s="7" t="s">
        <v>88</v>
      </c>
      <c r="D12" s="8"/>
      <c r="E12" s="8"/>
      <c r="F12" s="9"/>
      <c r="G12" s="7" t="s">
        <v>89</v>
      </c>
      <c r="H12" s="8"/>
      <c r="I12" s="8"/>
      <c r="J12" s="9"/>
      <c r="K12" s="7" t="s">
        <v>90</v>
      </c>
      <c r="L12" s="8"/>
      <c r="M12" s="8"/>
      <c r="N12" s="9"/>
    </row>
    <row r="13" spans="1:14">
      <c r="A13" s="66"/>
      <c r="B13" s="56"/>
      <c r="C13" s="16" t="s">
        <v>1</v>
      </c>
      <c r="D13" s="16" t="s">
        <v>91</v>
      </c>
      <c r="E13" s="16" t="s">
        <v>2</v>
      </c>
      <c r="F13" s="16" t="s">
        <v>17</v>
      </c>
      <c r="G13" s="16" t="s">
        <v>1</v>
      </c>
      <c r="H13" s="16" t="s">
        <v>91</v>
      </c>
      <c r="I13" s="16" t="s">
        <v>2</v>
      </c>
      <c r="J13" s="16" t="s">
        <v>17</v>
      </c>
      <c r="K13" s="16" t="s">
        <v>1</v>
      </c>
      <c r="L13" s="16" t="s">
        <v>91</v>
      </c>
      <c r="M13" s="16" t="s">
        <v>2</v>
      </c>
      <c r="N13" s="16" t="s">
        <v>17</v>
      </c>
    </row>
    <row r="14" spans="1:14">
      <c r="A14" s="66"/>
      <c r="B14" s="54" t="s">
        <v>92</v>
      </c>
      <c r="C14" s="11">
        <v>17.100000000000001</v>
      </c>
      <c r="D14" s="11">
        <v>61.8</v>
      </c>
      <c r="E14" s="11">
        <v>21.1</v>
      </c>
      <c r="F14" s="20">
        <v>-4</v>
      </c>
      <c r="G14" s="11">
        <v>21.1</v>
      </c>
      <c r="H14" s="11">
        <v>59.2</v>
      </c>
      <c r="I14" s="11">
        <v>19.7</v>
      </c>
      <c r="J14" s="20">
        <v>1.4000000000000021</v>
      </c>
      <c r="K14" s="11">
        <v>15.8</v>
      </c>
      <c r="L14" s="11">
        <v>69.7</v>
      </c>
      <c r="M14" s="11">
        <v>14.5</v>
      </c>
      <c r="N14" s="20">
        <v>1.3000000000000007</v>
      </c>
    </row>
    <row r="15" spans="1:14">
      <c r="A15" s="66"/>
      <c r="B15" s="57" t="s">
        <v>93</v>
      </c>
      <c r="C15" s="11">
        <v>16.7</v>
      </c>
      <c r="D15" s="11">
        <v>50</v>
      </c>
      <c r="E15" s="11">
        <v>33.299999999999997</v>
      </c>
      <c r="F15" s="20">
        <v>-16.599999999999998</v>
      </c>
      <c r="G15" s="11">
        <v>25</v>
      </c>
      <c r="H15" s="11">
        <v>50</v>
      </c>
      <c r="I15" s="11">
        <v>25</v>
      </c>
      <c r="J15" s="20">
        <v>0</v>
      </c>
      <c r="K15" s="11">
        <v>16.7</v>
      </c>
      <c r="L15" s="11">
        <v>58.3</v>
      </c>
      <c r="M15" s="11">
        <v>25</v>
      </c>
      <c r="N15" s="20">
        <v>-8.3000000000000007</v>
      </c>
    </row>
    <row r="16" spans="1:14">
      <c r="A16" s="66"/>
      <c r="B16" s="58" t="s">
        <v>94</v>
      </c>
      <c r="C16" s="11">
        <v>14</v>
      </c>
      <c r="D16" s="11">
        <v>62</v>
      </c>
      <c r="E16" s="11">
        <v>24</v>
      </c>
      <c r="F16" s="20">
        <v>-10</v>
      </c>
      <c r="G16" s="11">
        <v>20</v>
      </c>
      <c r="H16" s="11">
        <v>56</v>
      </c>
      <c r="I16" s="11">
        <v>24</v>
      </c>
      <c r="J16" s="20">
        <v>-4</v>
      </c>
      <c r="K16" s="11">
        <v>14</v>
      </c>
      <c r="L16" s="11">
        <v>72</v>
      </c>
      <c r="M16" s="11">
        <v>14</v>
      </c>
      <c r="N16" s="20">
        <v>0</v>
      </c>
    </row>
    <row r="17" spans="1:14">
      <c r="A17" s="66"/>
      <c r="B17" s="59" t="s">
        <v>95</v>
      </c>
      <c r="C17" s="11">
        <v>28.6</v>
      </c>
      <c r="D17" s="11">
        <v>71.400000000000006</v>
      </c>
      <c r="E17" s="11">
        <v>0</v>
      </c>
      <c r="F17" s="20">
        <v>28.6</v>
      </c>
      <c r="G17" s="11">
        <v>21.4</v>
      </c>
      <c r="H17" s="11">
        <v>78.599999999999994</v>
      </c>
      <c r="I17" s="11">
        <v>0</v>
      </c>
      <c r="J17" s="20">
        <v>21.4</v>
      </c>
      <c r="K17" s="11">
        <v>21.4</v>
      </c>
      <c r="L17" s="11">
        <v>71.400000000000006</v>
      </c>
      <c r="M17" s="11">
        <v>7.1</v>
      </c>
      <c r="N17" s="20">
        <v>14.299999999999999</v>
      </c>
    </row>
    <row r="18" spans="1:14">
      <c r="A18" s="66"/>
      <c r="B18" s="3"/>
      <c r="C18" s="12"/>
      <c r="D18" s="12"/>
      <c r="E18" s="12"/>
      <c r="F18" s="13"/>
      <c r="G18" s="12"/>
      <c r="H18" s="12"/>
      <c r="I18" s="12"/>
      <c r="J18" s="13"/>
      <c r="K18" s="12"/>
      <c r="L18" s="12"/>
      <c r="M18" s="12"/>
      <c r="N18" s="13"/>
    </row>
    <row r="19" spans="1:14">
      <c r="A19" s="66"/>
      <c r="B19" s="4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16</v>
      </c>
    </row>
    <row r="20" spans="1:14">
      <c r="A20" s="66"/>
      <c r="B20" s="55"/>
      <c r="C20" s="7" t="s">
        <v>88</v>
      </c>
      <c r="D20" s="8"/>
      <c r="E20" s="8"/>
      <c r="F20" s="9"/>
      <c r="G20" s="7" t="s">
        <v>89</v>
      </c>
      <c r="H20" s="8"/>
      <c r="I20" s="8"/>
      <c r="J20" s="9"/>
      <c r="K20" s="7" t="s">
        <v>90</v>
      </c>
      <c r="L20" s="8"/>
      <c r="M20" s="8"/>
      <c r="N20" s="9"/>
    </row>
    <row r="21" spans="1:14">
      <c r="A21" s="66"/>
      <c r="B21" s="56"/>
      <c r="C21" s="10" t="s">
        <v>3</v>
      </c>
      <c r="D21" s="10" t="s">
        <v>91</v>
      </c>
      <c r="E21" s="10" t="s">
        <v>4</v>
      </c>
      <c r="F21" s="10" t="s">
        <v>17</v>
      </c>
      <c r="G21" s="10" t="s">
        <v>3</v>
      </c>
      <c r="H21" s="10" t="s">
        <v>91</v>
      </c>
      <c r="I21" s="10" t="s">
        <v>4</v>
      </c>
      <c r="J21" s="10" t="s">
        <v>17</v>
      </c>
      <c r="K21" s="10" t="s">
        <v>5</v>
      </c>
      <c r="L21" s="10" t="s">
        <v>91</v>
      </c>
      <c r="M21" s="10" t="s">
        <v>6</v>
      </c>
      <c r="N21" s="10" t="s">
        <v>17</v>
      </c>
    </row>
    <row r="22" spans="1:14">
      <c r="A22" s="66"/>
      <c r="B22" s="54" t="s">
        <v>92</v>
      </c>
      <c r="C22" s="11">
        <v>34.200000000000003</v>
      </c>
      <c r="D22" s="11">
        <v>39.5</v>
      </c>
      <c r="E22" s="11">
        <v>26.3</v>
      </c>
      <c r="F22" s="20">
        <v>7.9000000000000021</v>
      </c>
      <c r="G22" s="11">
        <v>28.9</v>
      </c>
      <c r="H22" s="11">
        <v>46.1</v>
      </c>
      <c r="I22" s="11">
        <v>25</v>
      </c>
      <c r="J22" s="20">
        <v>3.8999999999999986</v>
      </c>
      <c r="K22" s="11">
        <v>19.7</v>
      </c>
      <c r="L22" s="11">
        <v>61.8</v>
      </c>
      <c r="M22" s="11">
        <v>18.399999999999999</v>
      </c>
      <c r="N22" s="20">
        <v>1.3000000000000007</v>
      </c>
    </row>
    <row r="23" spans="1:14">
      <c r="A23" s="66"/>
      <c r="B23" s="57" t="s">
        <v>93</v>
      </c>
      <c r="C23" s="11">
        <v>25</v>
      </c>
      <c r="D23" s="11">
        <v>58.3</v>
      </c>
      <c r="E23" s="11">
        <v>16.7</v>
      </c>
      <c r="F23" s="20">
        <v>8.3000000000000007</v>
      </c>
      <c r="G23" s="11">
        <v>25</v>
      </c>
      <c r="H23" s="11">
        <v>50</v>
      </c>
      <c r="I23" s="11">
        <v>25</v>
      </c>
      <c r="J23" s="20">
        <v>0</v>
      </c>
      <c r="K23" s="11">
        <v>8.3000000000000007</v>
      </c>
      <c r="L23" s="11">
        <v>66.7</v>
      </c>
      <c r="M23" s="11">
        <v>25</v>
      </c>
      <c r="N23" s="20">
        <v>-16.7</v>
      </c>
    </row>
    <row r="24" spans="1:14">
      <c r="A24" s="66"/>
      <c r="B24" s="58" t="s">
        <v>94</v>
      </c>
      <c r="C24" s="11">
        <v>32</v>
      </c>
      <c r="D24" s="11">
        <v>38</v>
      </c>
      <c r="E24" s="11">
        <v>30</v>
      </c>
      <c r="F24" s="20">
        <v>2</v>
      </c>
      <c r="G24" s="11">
        <v>24</v>
      </c>
      <c r="H24" s="11">
        <v>48</v>
      </c>
      <c r="I24" s="11">
        <v>28</v>
      </c>
      <c r="J24" s="20">
        <v>-4</v>
      </c>
      <c r="K24" s="11">
        <v>24</v>
      </c>
      <c r="L24" s="11">
        <v>58</v>
      </c>
      <c r="M24" s="11">
        <v>18</v>
      </c>
      <c r="N24" s="20">
        <v>6</v>
      </c>
    </row>
    <row r="25" spans="1:14">
      <c r="A25" s="66"/>
      <c r="B25" s="59" t="s">
        <v>95</v>
      </c>
      <c r="C25" s="11">
        <v>50</v>
      </c>
      <c r="D25" s="11">
        <v>28.6</v>
      </c>
      <c r="E25" s="11">
        <v>21.4</v>
      </c>
      <c r="F25" s="20">
        <v>28.6</v>
      </c>
      <c r="G25" s="11">
        <v>50</v>
      </c>
      <c r="H25" s="11">
        <v>35.700000000000003</v>
      </c>
      <c r="I25" s="11">
        <v>14.3</v>
      </c>
      <c r="J25" s="20">
        <v>35.700000000000003</v>
      </c>
      <c r="K25" s="11">
        <v>14.3</v>
      </c>
      <c r="L25" s="11">
        <v>71.400000000000006</v>
      </c>
      <c r="M25" s="11">
        <v>14.3</v>
      </c>
      <c r="N25" s="20">
        <v>0</v>
      </c>
    </row>
    <row r="26" spans="1:14">
      <c r="A26" s="6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66"/>
      <c r="B27" s="4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16</v>
      </c>
    </row>
    <row r="28" spans="1:14">
      <c r="A28" s="66"/>
      <c r="B28" s="55"/>
      <c r="C28" s="7" t="s">
        <v>88</v>
      </c>
      <c r="D28" s="8"/>
      <c r="E28" s="8"/>
      <c r="F28" s="9"/>
      <c r="G28" s="7" t="s">
        <v>89</v>
      </c>
      <c r="H28" s="8"/>
      <c r="I28" s="8"/>
      <c r="J28" s="9"/>
      <c r="K28" s="7" t="s">
        <v>90</v>
      </c>
      <c r="L28" s="8"/>
      <c r="M28" s="8"/>
      <c r="N28" s="9"/>
    </row>
    <row r="29" spans="1:14">
      <c r="A29" s="66"/>
      <c r="B29" s="56"/>
      <c r="C29" s="10" t="s">
        <v>3</v>
      </c>
      <c r="D29" s="10" t="s">
        <v>91</v>
      </c>
      <c r="E29" s="10" t="s">
        <v>4</v>
      </c>
      <c r="F29" s="10" t="s">
        <v>17</v>
      </c>
      <c r="G29" s="10" t="s">
        <v>3</v>
      </c>
      <c r="H29" s="10" t="s">
        <v>91</v>
      </c>
      <c r="I29" s="10" t="s">
        <v>4</v>
      </c>
      <c r="J29" s="10" t="s">
        <v>17</v>
      </c>
      <c r="K29" s="10" t="s">
        <v>5</v>
      </c>
      <c r="L29" s="10" t="s">
        <v>91</v>
      </c>
      <c r="M29" s="10" t="s">
        <v>6</v>
      </c>
      <c r="N29" s="10" t="s">
        <v>17</v>
      </c>
    </row>
    <row r="30" spans="1:14">
      <c r="A30" s="66"/>
      <c r="B30" s="54" t="s">
        <v>92</v>
      </c>
      <c r="C30" s="11">
        <v>31.6</v>
      </c>
      <c r="D30" s="11">
        <v>44.7</v>
      </c>
      <c r="E30" s="11">
        <v>23.7</v>
      </c>
      <c r="F30" s="20">
        <v>7.9000000000000021</v>
      </c>
      <c r="G30" s="11">
        <v>25</v>
      </c>
      <c r="H30" s="11">
        <v>53.9</v>
      </c>
      <c r="I30" s="11">
        <v>21.1</v>
      </c>
      <c r="J30" s="20">
        <v>3.8999999999999986</v>
      </c>
      <c r="K30" s="11">
        <v>19.7</v>
      </c>
      <c r="L30" s="11">
        <v>52.6</v>
      </c>
      <c r="M30" s="11">
        <v>27.6</v>
      </c>
      <c r="N30" s="20">
        <v>-7.9000000000000021</v>
      </c>
    </row>
    <row r="31" spans="1:14">
      <c r="A31" s="66"/>
      <c r="B31" s="57" t="s">
        <v>93</v>
      </c>
      <c r="C31" s="11">
        <v>25</v>
      </c>
      <c r="D31" s="11">
        <v>58.3</v>
      </c>
      <c r="E31" s="11">
        <v>16.7</v>
      </c>
      <c r="F31" s="20">
        <v>8.3000000000000007</v>
      </c>
      <c r="G31" s="11">
        <v>25</v>
      </c>
      <c r="H31" s="11">
        <v>58.3</v>
      </c>
      <c r="I31" s="11">
        <v>16.7</v>
      </c>
      <c r="J31" s="20">
        <v>8.3000000000000007</v>
      </c>
      <c r="K31" s="11">
        <v>8.3000000000000007</v>
      </c>
      <c r="L31" s="11">
        <v>58.3</v>
      </c>
      <c r="M31" s="11">
        <v>33.299999999999997</v>
      </c>
      <c r="N31" s="20">
        <v>-24.999999999999996</v>
      </c>
    </row>
    <row r="32" spans="1:14">
      <c r="A32" s="66"/>
      <c r="B32" s="58" t="s">
        <v>94</v>
      </c>
      <c r="C32" s="11">
        <v>28</v>
      </c>
      <c r="D32" s="11">
        <v>46</v>
      </c>
      <c r="E32" s="11">
        <v>26</v>
      </c>
      <c r="F32" s="20">
        <v>2</v>
      </c>
      <c r="G32" s="11">
        <v>20</v>
      </c>
      <c r="H32" s="11">
        <v>56</v>
      </c>
      <c r="I32" s="11">
        <v>24</v>
      </c>
      <c r="J32" s="20">
        <v>-4</v>
      </c>
      <c r="K32" s="11">
        <v>24</v>
      </c>
      <c r="L32" s="11">
        <v>48</v>
      </c>
      <c r="M32" s="11">
        <v>28</v>
      </c>
      <c r="N32" s="20">
        <v>-4</v>
      </c>
    </row>
    <row r="33" spans="1:14">
      <c r="A33" s="66"/>
      <c r="B33" s="59" t="s">
        <v>95</v>
      </c>
      <c r="C33" s="11">
        <v>50</v>
      </c>
      <c r="D33" s="11">
        <v>28.6</v>
      </c>
      <c r="E33" s="11">
        <v>21.4</v>
      </c>
      <c r="F33" s="20">
        <v>28.6</v>
      </c>
      <c r="G33" s="11">
        <v>42.9</v>
      </c>
      <c r="H33" s="11">
        <v>42.9</v>
      </c>
      <c r="I33" s="11">
        <v>14.3</v>
      </c>
      <c r="J33" s="20">
        <v>28.599999999999998</v>
      </c>
      <c r="K33" s="11">
        <v>14.3</v>
      </c>
      <c r="L33" s="11">
        <v>64.3</v>
      </c>
      <c r="M33" s="11">
        <v>21.4</v>
      </c>
      <c r="N33" s="20">
        <v>-7.0999999999999979</v>
      </c>
    </row>
    <row r="34" spans="1:14">
      <c r="A34" s="6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66"/>
      <c r="B35" s="4" t="s">
        <v>20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 t="s">
        <v>16</v>
      </c>
    </row>
    <row r="36" spans="1:14">
      <c r="A36" s="66"/>
      <c r="B36" s="55"/>
      <c r="C36" s="7" t="s">
        <v>88</v>
      </c>
      <c r="D36" s="8"/>
      <c r="E36" s="8"/>
      <c r="F36" s="9"/>
      <c r="G36" s="7" t="s">
        <v>89</v>
      </c>
      <c r="H36" s="8"/>
      <c r="I36" s="8"/>
      <c r="J36" s="9"/>
      <c r="K36" s="7" t="s">
        <v>90</v>
      </c>
      <c r="L36" s="8"/>
      <c r="M36" s="8"/>
      <c r="N36" s="9"/>
    </row>
    <row r="37" spans="1:14">
      <c r="A37" s="66"/>
      <c r="B37" s="56"/>
      <c r="C37" s="10" t="s">
        <v>7</v>
      </c>
      <c r="D37" s="10" t="s">
        <v>91</v>
      </c>
      <c r="E37" s="10" t="s">
        <v>8</v>
      </c>
      <c r="F37" s="10" t="s">
        <v>17</v>
      </c>
      <c r="G37" s="10" t="s">
        <v>7</v>
      </c>
      <c r="H37" s="10" t="s">
        <v>91</v>
      </c>
      <c r="I37" s="10" t="s">
        <v>8</v>
      </c>
      <c r="J37" s="10" t="s">
        <v>17</v>
      </c>
      <c r="K37" s="10" t="s">
        <v>100</v>
      </c>
      <c r="L37" s="10" t="s">
        <v>91</v>
      </c>
      <c r="M37" s="10" t="s">
        <v>101</v>
      </c>
      <c r="N37" s="10" t="s">
        <v>17</v>
      </c>
    </row>
    <row r="38" spans="1:14">
      <c r="A38" s="66"/>
      <c r="B38" s="54" t="s">
        <v>92</v>
      </c>
      <c r="C38" s="11">
        <v>55.3</v>
      </c>
      <c r="D38" s="11">
        <v>44.7</v>
      </c>
      <c r="E38" s="11">
        <v>0</v>
      </c>
      <c r="F38" s="20">
        <v>55.3</v>
      </c>
      <c r="G38" s="11">
        <v>53.9</v>
      </c>
      <c r="H38" s="11">
        <v>44.7</v>
      </c>
      <c r="I38" s="11">
        <v>1.3</v>
      </c>
      <c r="J38" s="20">
        <v>52.6</v>
      </c>
      <c r="K38" s="11">
        <v>50</v>
      </c>
      <c r="L38" s="11">
        <v>48.7</v>
      </c>
      <c r="M38" s="11">
        <v>1.3</v>
      </c>
      <c r="N38" s="20">
        <v>48.7</v>
      </c>
    </row>
    <row r="39" spans="1:14">
      <c r="A39" s="66"/>
      <c r="B39" s="57" t="s">
        <v>93</v>
      </c>
      <c r="C39" s="11">
        <v>50</v>
      </c>
      <c r="D39" s="11">
        <v>50</v>
      </c>
      <c r="E39" s="11">
        <v>0</v>
      </c>
      <c r="F39" s="20">
        <v>50</v>
      </c>
      <c r="G39" s="11">
        <v>50</v>
      </c>
      <c r="H39" s="11">
        <v>50</v>
      </c>
      <c r="I39" s="11">
        <v>0</v>
      </c>
      <c r="J39" s="20">
        <v>50</v>
      </c>
      <c r="K39" s="11">
        <v>41.7</v>
      </c>
      <c r="L39" s="11">
        <v>58.3</v>
      </c>
      <c r="M39" s="11">
        <v>0</v>
      </c>
      <c r="N39" s="20">
        <v>41.7</v>
      </c>
    </row>
    <row r="40" spans="1:14">
      <c r="A40" s="66"/>
      <c r="B40" s="58" t="s">
        <v>94</v>
      </c>
      <c r="C40" s="11">
        <v>56</v>
      </c>
      <c r="D40" s="11">
        <v>44</v>
      </c>
      <c r="E40" s="11">
        <v>0</v>
      </c>
      <c r="F40" s="20">
        <v>56</v>
      </c>
      <c r="G40" s="11">
        <v>56</v>
      </c>
      <c r="H40" s="11">
        <v>42</v>
      </c>
      <c r="I40" s="11">
        <v>2</v>
      </c>
      <c r="J40" s="20">
        <v>54</v>
      </c>
      <c r="K40" s="11">
        <v>54</v>
      </c>
      <c r="L40" s="11">
        <v>44</v>
      </c>
      <c r="M40" s="11">
        <v>2</v>
      </c>
      <c r="N40" s="20">
        <v>52</v>
      </c>
    </row>
    <row r="41" spans="1:14">
      <c r="A41" s="66"/>
      <c r="B41" s="59" t="s">
        <v>95</v>
      </c>
      <c r="C41" s="11">
        <v>57.1</v>
      </c>
      <c r="D41" s="11">
        <v>42.9</v>
      </c>
      <c r="E41" s="11">
        <v>0</v>
      </c>
      <c r="F41" s="20">
        <v>57.1</v>
      </c>
      <c r="G41" s="11">
        <v>50</v>
      </c>
      <c r="H41" s="11">
        <v>50</v>
      </c>
      <c r="I41" s="11">
        <v>0</v>
      </c>
      <c r="J41" s="20">
        <v>50</v>
      </c>
      <c r="K41" s="11">
        <v>42.9</v>
      </c>
      <c r="L41" s="11">
        <v>57.1</v>
      </c>
      <c r="M41" s="11">
        <v>0</v>
      </c>
      <c r="N41" s="20">
        <v>42.9</v>
      </c>
    </row>
    <row r="42" spans="1:14">
      <c r="A42" s="6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66"/>
      <c r="B43" s="4" t="s">
        <v>21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4" t="s">
        <v>16</v>
      </c>
    </row>
    <row r="44" spans="1:14">
      <c r="A44" s="66"/>
      <c r="B44" s="55"/>
      <c r="C44" s="7" t="s">
        <v>88</v>
      </c>
      <c r="D44" s="8"/>
      <c r="E44" s="8"/>
      <c r="F44" s="9"/>
      <c r="G44" s="7" t="s">
        <v>89</v>
      </c>
      <c r="H44" s="8"/>
      <c r="I44" s="8"/>
      <c r="J44" s="9"/>
      <c r="K44" s="7" t="s">
        <v>90</v>
      </c>
      <c r="L44" s="8"/>
      <c r="M44" s="8"/>
      <c r="N44" s="9"/>
    </row>
    <row r="45" spans="1:14">
      <c r="A45" s="66"/>
      <c r="B45" s="56"/>
      <c r="C45" s="10" t="s">
        <v>11</v>
      </c>
      <c r="D45" s="10" t="s">
        <v>91</v>
      </c>
      <c r="E45" s="10" t="s">
        <v>12</v>
      </c>
      <c r="F45" s="10" t="s">
        <v>17</v>
      </c>
      <c r="G45" s="10" t="s">
        <v>11</v>
      </c>
      <c r="H45" s="10" t="s">
        <v>91</v>
      </c>
      <c r="I45" s="10" t="s">
        <v>12</v>
      </c>
      <c r="J45" s="10" t="s">
        <v>17</v>
      </c>
      <c r="K45" s="10" t="s">
        <v>13</v>
      </c>
      <c r="L45" s="10" t="s">
        <v>91</v>
      </c>
      <c r="M45" s="10" t="s">
        <v>12</v>
      </c>
      <c r="N45" s="10" t="s">
        <v>17</v>
      </c>
    </row>
    <row r="46" spans="1:14">
      <c r="A46" s="66"/>
      <c r="B46" s="54" t="s">
        <v>92</v>
      </c>
      <c r="C46" s="11">
        <v>14.5</v>
      </c>
      <c r="D46" s="11">
        <v>72.400000000000006</v>
      </c>
      <c r="E46" s="11">
        <v>13.2</v>
      </c>
      <c r="F46" s="20">
        <v>1.3000000000000007</v>
      </c>
      <c r="G46" s="11">
        <v>13.2</v>
      </c>
      <c r="H46" s="11">
        <v>73.7</v>
      </c>
      <c r="I46" s="11">
        <v>13.2</v>
      </c>
      <c r="J46" s="20">
        <v>0</v>
      </c>
      <c r="K46" s="11">
        <v>7.9</v>
      </c>
      <c r="L46" s="11">
        <v>78.900000000000006</v>
      </c>
      <c r="M46" s="11">
        <v>13.2</v>
      </c>
      <c r="N46" s="20">
        <v>-5.2999999999999989</v>
      </c>
    </row>
    <row r="47" spans="1:14">
      <c r="A47" s="66"/>
      <c r="B47" s="57" t="s">
        <v>93</v>
      </c>
      <c r="C47" s="11">
        <v>16.7</v>
      </c>
      <c r="D47" s="11">
        <v>66.7</v>
      </c>
      <c r="E47" s="11">
        <v>16.7</v>
      </c>
      <c r="F47" s="20">
        <v>0</v>
      </c>
      <c r="G47" s="11">
        <v>16.7</v>
      </c>
      <c r="H47" s="11">
        <v>66.7</v>
      </c>
      <c r="I47" s="11">
        <v>16.7</v>
      </c>
      <c r="J47" s="20">
        <v>0</v>
      </c>
      <c r="K47" s="11">
        <v>0</v>
      </c>
      <c r="L47" s="11">
        <v>83.3</v>
      </c>
      <c r="M47" s="11">
        <v>16.7</v>
      </c>
      <c r="N47" s="20">
        <v>-16.7</v>
      </c>
    </row>
    <row r="48" spans="1:14">
      <c r="A48" s="66"/>
      <c r="B48" s="58" t="s">
        <v>94</v>
      </c>
      <c r="C48" s="11">
        <v>14</v>
      </c>
      <c r="D48" s="11">
        <v>74</v>
      </c>
      <c r="E48" s="11">
        <v>12</v>
      </c>
      <c r="F48" s="20">
        <v>2</v>
      </c>
      <c r="G48" s="11">
        <v>12</v>
      </c>
      <c r="H48" s="11">
        <v>78</v>
      </c>
      <c r="I48" s="11">
        <v>10</v>
      </c>
      <c r="J48" s="20">
        <v>2</v>
      </c>
      <c r="K48" s="11">
        <v>8</v>
      </c>
      <c r="L48" s="11">
        <v>82</v>
      </c>
      <c r="M48" s="11">
        <v>10</v>
      </c>
      <c r="N48" s="20">
        <v>-2</v>
      </c>
    </row>
    <row r="49" spans="1:14">
      <c r="A49" s="66"/>
      <c r="B49" s="59" t="s">
        <v>95</v>
      </c>
      <c r="C49" s="11">
        <v>14.3</v>
      </c>
      <c r="D49" s="11">
        <v>71.400000000000006</v>
      </c>
      <c r="E49" s="11">
        <v>14.3</v>
      </c>
      <c r="F49" s="20">
        <v>0</v>
      </c>
      <c r="G49" s="11">
        <v>14.3</v>
      </c>
      <c r="H49" s="11">
        <v>64.3</v>
      </c>
      <c r="I49" s="11">
        <v>21.4</v>
      </c>
      <c r="J49" s="20">
        <v>-7.0999999999999979</v>
      </c>
      <c r="K49" s="11">
        <v>14.3</v>
      </c>
      <c r="L49" s="11">
        <v>64.3</v>
      </c>
      <c r="M49" s="11">
        <v>21.4</v>
      </c>
      <c r="N49" s="20">
        <v>-7.0999999999999979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EEB8-AFFA-4295-A48D-45989E5CA2CE}">
  <dimension ref="A1:I62"/>
  <sheetViews>
    <sheetView tabSelected="1" topLeftCell="A24" zoomScale="85" zoomScaleNormal="85" workbookViewId="0">
      <selection activeCell="E21" sqref="E21"/>
    </sheetView>
  </sheetViews>
  <sheetFormatPr defaultColWidth="16" defaultRowHeight="13.5"/>
  <cols>
    <col min="1" max="1" width="9.875" customWidth="1"/>
    <col min="3" max="9" width="14.75" customWidth="1"/>
  </cols>
  <sheetData>
    <row r="1" spans="1:5" ht="14.25">
      <c r="A1" s="70" t="s">
        <v>56</v>
      </c>
    </row>
    <row r="3" spans="1:5">
      <c r="A3" t="s">
        <v>57</v>
      </c>
      <c r="E3" s="68" t="s">
        <v>16</v>
      </c>
    </row>
    <row r="4" spans="1:5">
      <c r="B4" s="71"/>
      <c r="C4" s="72" t="s">
        <v>58</v>
      </c>
      <c r="D4" s="72" t="s">
        <v>59</v>
      </c>
      <c r="E4" s="72" t="s">
        <v>55</v>
      </c>
    </row>
    <row r="5" spans="1:5">
      <c r="B5" s="73" t="s">
        <v>60</v>
      </c>
      <c r="C5" s="74">
        <v>42.3</v>
      </c>
      <c r="D5" s="74">
        <v>41.614906832298139</v>
      </c>
      <c r="E5" s="74">
        <v>16.149068322981368</v>
      </c>
    </row>
    <row r="6" spans="1:5">
      <c r="B6" s="75" t="s">
        <v>61</v>
      </c>
      <c r="C6" s="76">
        <v>40.299999999999997</v>
      </c>
      <c r="D6" s="76">
        <v>37.931034482758619</v>
      </c>
      <c r="E6" s="76">
        <v>21.839080459770116</v>
      </c>
    </row>
    <row r="7" spans="1:5">
      <c r="B7" s="77" t="s">
        <v>36</v>
      </c>
      <c r="C7" s="74">
        <v>38.356164383561641</v>
      </c>
      <c r="D7" s="74">
        <v>38.356164383561641</v>
      </c>
      <c r="E7" s="74">
        <v>23.2</v>
      </c>
    </row>
    <row r="8" spans="1:5">
      <c r="B8" s="77" t="s">
        <v>37</v>
      </c>
      <c r="C8" s="74">
        <v>40.697674418604649</v>
      </c>
      <c r="D8" s="74">
        <v>48.837209302325583</v>
      </c>
      <c r="E8" s="74">
        <v>10.465116279069768</v>
      </c>
    </row>
    <row r="9" spans="1:5">
      <c r="B9" s="77" t="s">
        <v>38</v>
      </c>
      <c r="C9" s="74">
        <v>50</v>
      </c>
      <c r="D9" s="74">
        <v>40.789473684210527</v>
      </c>
      <c r="E9" s="74">
        <v>9.2105263157894743</v>
      </c>
    </row>
    <row r="11" spans="1:5">
      <c r="A11" t="s">
        <v>62</v>
      </c>
      <c r="E11" s="68" t="s">
        <v>16</v>
      </c>
    </row>
    <row r="12" spans="1:5">
      <c r="B12" s="71"/>
      <c r="C12" s="72" t="s">
        <v>63</v>
      </c>
      <c r="D12" s="72" t="s">
        <v>54</v>
      </c>
      <c r="E12" s="72" t="s">
        <v>64</v>
      </c>
    </row>
    <row r="13" spans="1:5">
      <c r="B13" s="73" t="s">
        <v>60</v>
      </c>
      <c r="C13" s="74">
        <v>55.4</v>
      </c>
      <c r="D13" s="74">
        <v>37.200000000000003</v>
      </c>
      <c r="E13" s="74">
        <v>7.4</v>
      </c>
    </row>
    <row r="14" spans="1:5">
      <c r="B14" s="75" t="s">
        <v>61</v>
      </c>
      <c r="C14" s="76">
        <v>40</v>
      </c>
      <c r="D14" s="76">
        <v>46.7</v>
      </c>
      <c r="E14" s="76">
        <v>13.3</v>
      </c>
    </row>
    <row r="15" spans="1:5">
      <c r="B15" s="77" t="s">
        <v>36</v>
      </c>
      <c r="C15" s="74">
        <v>59.3</v>
      </c>
      <c r="D15" s="74">
        <v>25.9</v>
      </c>
      <c r="E15" s="74">
        <v>14.8</v>
      </c>
    </row>
    <row r="16" spans="1:5">
      <c r="B16" s="77" t="s">
        <v>37</v>
      </c>
      <c r="C16" s="74">
        <v>53.3</v>
      </c>
      <c r="D16" s="74">
        <v>43.3</v>
      </c>
      <c r="E16" s="74">
        <v>3.3</v>
      </c>
    </row>
    <row r="17" spans="1:9">
      <c r="B17" s="77" t="s">
        <v>38</v>
      </c>
      <c r="C17" s="74">
        <v>67.599999999999994</v>
      </c>
      <c r="D17" s="74">
        <v>32.4</v>
      </c>
      <c r="E17" s="74">
        <v>0</v>
      </c>
    </row>
    <row r="19" spans="1:9">
      <c r="A19" t="s">
        <v>65</v>
      </c>
      <c r="D19" s="68"/>
    </row>
    <row r="20" spans="1:9" s="67" customFormat="1">
      <c r="B20" s="78"/>
      <c r="C20" s="72" t="s">
        <v>66</v>
      </c>
      <c r="D20" s="68"/>
      <c r="E20"/>
      <c r="F20"/>
      <c r="G20"/>
      <c r="H20"/>
      <c r="I20"/>
    </row>
    <row r="21" spans="1:9">
      <c r="B21" s="73" t="s">
        <v>60</v>
      </c>
      <c r="C21" s="83">
        <v>9365.6532258064508</v>
      </c>
      <c r="D21" s="68"/>
    </row>
    <row r="22" spans="1:9">
      <c r="B22" s="75" t="s">
        <v>61</v>
      </c>
      <c r="C22" s="84">
        <v>2706.3225806451615</v>
      </c>
      <c r="D22" s="68"/>
    </row>
    <row r="23" spans="1:9">
      <c r="B23" s="77" t="s">
        <v>36</v>
      </c>
      <c r="C23" s="83">
        <v>9582.5</v>
      </c>
      <c r="D23" s="68"/>
    </row>
    <row r="24" spans="1:9">
      <c r="B24" s="77" t="s">
        <v>37</v>
      </c>
      <c r="C24" s="83">
        <v>12380.833333333334</v>
      </c>
      <c r="D24" s="68"/>
    </row>
    <row r="25" spans="1:9">
      <c r="B25" s="77" t="s">
        <v>38</v>
      </c>
      <c r="C25" s="83">
        <v>12506</v>
      </c>
      <c r="D25" s="68"/>
    </row>
    <row r="26" spans="1:9" ht="12.75" customHeight="1">
      <c r="D26" s="68"/>
    </row>
    <row r="27" spans="1:9">
      <c r="A27" t="s">
        <v>67</v>
      </c>
      <c r="D27" s="68"/>
    </row>
    <row r="28" spans="1:9" s="79" customFormat="1">
      <c r="A28" s="67"/>
      <c r="B28" s="78"/>
      <c r="C28" s="72" t="s">
        <v>66</v>
      </c>
      <c r="D28" s="68"/>
      <c r="E28"/>
      <c r="F28"/>
      <c r="G28"/>
      <c r="H28"/>
      <c r="I28"/>
    </row>
    <row r="29" spans="1:9">
      <c r="B29" s="73" t="s">
        <v>60</v>
      </c>
      <c r="C29" s="83">
        <v>9365.6532258064508</v>
      </c>
      <c r="D29" s="68"/>
    </row>
    <row r="30" spans="1:9">
      <c r="B30" s="75" t="s">
        <v>68</v>
      </c>
      <c r="C30" s="84">
        <v>12257.736842105263</v>
      </c>
      <c r="D30" s="68"/>
    </row>
    <row r="31" spans="1:9">
      <c r="B31" s="77" t="s">
        <v>69</v>
      </c>
      <c r="C31" s="83">
        <v>9672.9066666666658</v>
      </c>
      <c r="D31" s="68"/>
    </row>
    <row r="32" spans="1:9">
      <c r="B32" s="77" t="s">
        <v>70</v>
      </c>
      <c r="C32" s="83">
        <v>6765.8666666666668</v>
      </c>
      <c r="D32" s="68"/>
    </row>
    <row r="33" spans="1:9">
      <c r="C33" s="82"/>
      <c r="D33" s="68"/>
    </row>
    <row r="34" spans="1:9" ht="12.75" customHeight="1">
      <c r="A34" t="s">
        <v>71</v>
      </c>
      <c r="I34" s="68" t="s">
        <v>16</v>
      </c>
    </row>
    <row r="35" spans="1:9" ht="27">
      <c r="A35" s="79"/>
      <c r="B35" s="80"/>
      <c r="C35" s="81" t="s">
        <v>72</v>
      </c>
      <c r="D35" s="81" t="s">
        <v>73</v>
      </c>
      <c r="E35" s="81" t="s">
        <v>74</v>
      </c>
      <c r="F35" s="81" t="s">
        <v>75</v>
      </c>
      <c r="G35" s="81" t="s">
        <v>76</v>
      </c>
      <c r="H35" s="81" t="s">
        <v>77</v>
      </c>
      <c r="I35" s="81" t="s">
        <v>78</v>
      </c>
    </row>
    <row r="36" spans="1:9" s="79" customFormat="1">
      <c r="A36"/>
      <c r="B36" s="73" t="s">
        <v>60</v>
      </c>
      <c r="C36" s="74">
        <v>19.399999999999999</v>
      </c>
      <c r="D36" s="74">
        <v>71.599999999999994</v>
      </c>
      <c r="E36" s="74">
        <v>9</v>
      </c>
      <c r="F36" s="74">
        <v>15.7</v>
      </c>
      <c r="G36" s="74">
        <v>16.399999999999999</v>
      </c>
      <c r="H36" s="74">
        <v>6.7</v>
      </c>
      <c r="I36" s="74">
        <v>8.1999999999999993</v>
      </c>
    </row>
    <row r="37" spans="1:9">
      <c r="B37" s="75" t="s">
        <v>61</v>
      </c>
      <c r="C37" s="76">
        <v>8.8000000000000007</v>
      </c>
      <c r="D37" s="76">
        <v>67.599999999999994</v>
      </c>
      <c r="E37" s="76">
        <v>8.8000000000000007</v>
      </c>
      <c r="F37" s="76">
        <v>29.4</v>
      </c>
      <c r="G37" s="76">
        <v>11.8</v>
      </c>
      <c r="H37" s="76">
        <v>5.9</v>
      </c>
      <c r="I37" s="76">
        <v>11.8</v>
      </c>
    </row>
    <row r="38" spans="1:9">
      <c r="B38" s="77" t="s">
        <v>36</v>
      </c>
      <c r="C38" s="74">
        <v>32.1</v>
      </c>
      <c r="D38" s="74">
        <v>78.599999999999994</v>
      </c>
      <c r="E38" s="74">
        <v>7.1</v>
      </c>
      <c r="F38" s="74">
        <v>7.1</v>
      </c>
      <c r="G38" s="74">
        <v>32.1</v>
      </c>
      <c r="H38" s="74">
        <v>7.1</v>
      </c>
      <c r="I38" s="74">
        <v>0</v>
      </c>
    </row>
    <row r="39" spans="1:9">
      <c r="B39" s="77" t="s">
        <v>37</v>
      </c>
      <c r="C39" s="74">
        <v>23.5</v>
      </c>
      <c r="D39" s="74">
        <v>79.400000000000006</v>
      </c>
      <c r="E39" s="74">
        <v>8.8000000000000007</v>
      </c>
      <c r="F39" s="74">
        <v>8.8000000000000007</v>
      </c>
      <c r="G39" s="74">
        <v>14.7</v>
      </c>
      <c r="H39" s="74">
        <v>5.9</v>
      </c>
      <c r="I39" s="74">
        <v>2.9</v>
      </c>
    </row>
    <row r="40" spans="1:9">
      <c r="B40" s="77" t="s">
        <v>38</v>
      </c>
      <c r="C40" s="74">
        <v>15.8</v>
      </c>
      <c r="D40" s="74">
        <v>63.2</v>
      </c>
      <c r="E40" s="74">
        <v>10.5</v>
      </c>
      <c r="F40" s="74">
        <v>15.8</v>
      </c>
      <c r="G40" s="74">
        <v>10.5</v>
      </c>
      <c r="H40" s="74">
        <v>7.9</v>
      </c>
      <c r="I40" s="74">
        <v>15.8</v>
      </c>
    </row>
    <row r="41" spans="1:9">
      <c r="D41" s="68"/>
    </row>
    <row r="42" spans="1:9">
      <c r="A42" t="s">
        <v>79</v>
      </c>
      <c r="I42" s="68" t="s">
        <v>16</v>
      </c>
    </row>
    <row r="43" spans="1:9" ht="27">
      <c r="A43" s="79"/>
      <c r="B43" s="80"/>
      <c r="C43" s="81" t="s">
        <v>72</v>
      </c>
      <c r="D43" s="81" t="s">
        <v>73</v>
      </c>
      <c r="E43" s="81" t="s">
        <v>74</v>
      </c>
      <c r="F43" s="81" t="s">
        <v>75</v>
      </c>
      <c r="G43" s="81" t="s">
        <v>76</v>
      </c>
      <c r="H43" s="81" t="s">
        <v>77</v>
      </c>
      <c r="I43" s="81" t="s">
        <v>78</v>
      </c>
    </row>
    <row r="44" spans="1:9">
      <c r="B44" s="73" t="s">
        <v>60</v>
      </c>
      <c r="C44" s="74">
        <v>19.402985074626866</v>
      </c>
      <c r="D44" s="74">
        <v>71.641791044776113</v>
      </c>
      <c r="E44" s="74">
        <v>8.9552238805970141</v>
      </c>
      <c r="F44" s="74">
        <v>15.671641791044776</v>
      </c>
      <c r="G44" s="74">
        <v>16.417910447761194</v>
      </c>
      <c r="H44" s="74">
        <v>6.7164179104477615</v>
      </c>
      <c r="I44" s="74">
        <v>8.2089552238805972</v>
      </c>
    </row>
    <row r="45" spans="1:9" ht="12.75" customHeight="1">
      <c r="B45" s="77" t="s">
        <v>68</v>
      </c>
      <c r="C45" s="74">
        <v>20</v>
      </c>
      <c r="D45" s="74">
        <v>65</v>
      </c>
      <c r="E45" s="74">
        <v>10</v>
      </c>
      <c r="F45" s="74">
        <v>5</v>
      </c>
      <c r="G45" s="74">
        <v>10</v>
      </c>
      <c r="H45" s="74">
        <v>5</v>
      </c>
      <c r="I45" s="74">
        <v>10</v>
      </c>
    </row>
    <row r="46" spans="1:9">
      <c r="B46" s="77" t="s">
        <v>69</v>
      </c>
      <c r="C46" s="74">
        <v>19.512195121951219</v>
      </c>
      <c r="D46" s="74">
        <v>73.170731707317074</v>
      </c>
      <c r="E46" s="74">
        <v>10.975609756097562</v>
      </c>
      <c r="F46" s="74">
        <v>15.853658536585366</v>
      </c>
      <c r="G46" s="74">
        <v>13.414634146341463</v>
      </c>
      <c r="H46" s="74">
        <v>8.536585365853659</v>
      </c>
      <c r="I46" s="74">
        <v>8.536585365853659</v>
      </c>
    </row>
    <row r="47" spans="1:9" s="79" customFormat="1">
      <c r="A47"/>
      <c r="B47" s="77" t="s">
        <v>70</v>
      </c>
      <c r="C47" s="74">
        <v>18.75</v>
      </c>
      <c r="D47" s="74">
        <v>71.875</v>
      </c>
      <c r="E47" s="74">
        <v>3.125</v>
      </c>
      <c r="F47" s="74">
        <v>21.875</v>
      </c>
      <c r="G47" s="74">
        <v>28.125</v>
      </c>
      <c r="H47" s="74">
        <v>3.125</v>
      </c>
      <c r="I47" s="74">
        <v>6.25</v>
      </c>
    </row>
    <row r="48" spans="1:9">
      <c r="C48" s="69"/>
      <c r="D48" s="69"/>
    </row>
    <row r="49" spans="1:7">
      <c r="A49" t="s">
        <v>108</v>
      </c>
      <c r="G49" s="68" t="s">
        <v>16</v>
      </c>
    </row>
    <row r="50" spans="1:7" ht="14.25">
      <c r="A50" s="79"/>
      <c r="B50" s="80"/>
      <c r="C50" s="100" t="s">
        <v>109</v>
      </c>
      <c r="D50" s="100" t="s">
        <v>110</v>
      </c>
      <c r="E50" s="100" t="s">
        <v>111</v>
      </c>
      <c r="F50" s="100" t="s">
        <v>112</v>
      </c>
      <c r="G50" s="100" t="s">
        <v>78</v>
      </c>
    </row>
    <row r="51" spans="1:7">
      <c r="B51" s="73" t="s">
        <v>60</v>
      </c>
      <c r="C51" s="74">
        <v>54.1</v>
      </c>
      <c r="D51" s="74">
        <v>27.4</v>
      </c>
      <c r="E51" s="74">
        <v>11.9</v>
      </c>
      <c r="F51" s="74">
        <v>5.2</v>
      </c>
      <c r="G51" s="74">
        <v>1.5</v>
      </c>
    </row>
    <row r="52" spans="1:7">
      <c r="B52" s="75" t="s">
        <v>61</v>
      </c>
      <c r="C52" s="76">
        <v>80</v>
      </c>
      <c r="D52" s="76">
        <v>8.6</v>
      </c>
      <c r="E52" s="76">
        <v>8.6</v>
      </c>
      <c r="F52" s="76">
        <v>2.9</v>
      </c>
      <c r="G52" s="76">
        <v>0</v>
      </c>
    </row>
    <row r="53" spans="1:7">
      <c r="B53" s="77" t="s">
        <v>36</v>
      </c>
      <c r="C53" s="74">
        <v>48.1</v>
      </c>
      <c r="D53" s="74">
        <v>25.9</v>
      </c>
      <c r="E53" s="74">
        <v>14.8</v>
      </c>
      <c r="F53" s="74">
        <v>3.7</v>
      </c>
      <c r="G53" s="74">
        <v>7.4</v>
      </c>
    </row>
    <row r="54" spans="1:7">
      <c r="B54" s="77" t="s">
        <v>37</v>
      </c>
      <c r="C54" s="74">
        <v>51.4</v>
      </c>
      <c r="D54" s="74">
        <v>40</v>
      </c>
      <c r="E54" s="74">
        <v>2.9</v>
      </c>
      <c r="F54" s="74">
        <v>5.7</v>
      </c>
      <c r="G54" s="74">
        <v>0</v>
      </c>
    </row>
    <row r="55" spans="1:7">
      <c r="B55" s="77" t="s">
        <v>38</v>
      </c>
      <c r="C55" s="74">
        <v>36.799999999999997</v>
      </c>
      <c r="D55" s="74">
        <v>34.200000000000003</v>
      </c>
      <c r="E55" s="74">
        <v>21.1</v>
      </c>
      <c r="F55" s="74">
        <v>7.9</v>
      </c>
      <c r="G55" s="74">
        <v>0</v>
      </c>
    </row>
    <row r="56" spans="1:7">
      <c r="D56" s="68"/>
    </row>
    <row r="57" spans="1:7">
      <c r="A57" t="s">
        <v>113</v>
      </c>
      <c r="G57" s="68" t="s">
        <v>16</v>
      </c>
    </row>
    <row r="58" spans="1:7" ht="14.25">
      <c r="A58" s="79"/>
      <c r="B58" s="80"/>
      <c r="C58" s="101" t="s">
        <v>109</v>
      </c>
      <c r="D58" s="101" t="s">
        <v>110</v>
      </c>
      <c r="E58" s="101" t="s">
        <v>111</v>
      </c>
      <c r="F58" s="101" t="s">
        <v>112</v>
      </c>
      <c r="G58" s="101" t="s">
        <v>78</v>
      </c>
    </row>
    <row r="59" spans="1:7">
      <c r="B59" s="73" t="s">
        <v>60</v>
      </c>
      <c r="C59" s="74">
        <v>54.1</v>
      </c>
      <c r="D59" s="74">
        <v>27.4</v>
      </c>
      <c r="E59" s="74">
        <v>11.9</v>
      </c>
      <c r="F59" s="74">
        <v>5.2</v>
      </c>
      <c r="G59" s="74">
        <v>1.5</v>
      </c>
    </row>
    <row r="60" spans="1:7">
      <c r="B60" s="77" t="s">
        <v>68</v>
      </c>
      <c r="C60" s="74">
        <v>40</v>
      </c>
      <c r="D60" s="74">
        <v>45</v>
      </c>
      <c r="E60" s="74">
        <v>15</v>
      </c>
      <c r="F60" s="74">
        <v>0</v>
      </c>
      <c r="G60" s="74">
        <v>0</v>
      </c>
    </row>
    <row r="61" spans="1:7">
      <c r="B61" s="77" t="s">
        <v>69</v>
      </c>
      <c r="C61" s="74">
        <v>58.5</v>
      </c>
      <c r="D61" s="74">
        <v>28</v>
      </c>
      <c r="E61" s="74">
        <v>6.1</v>
      </c>
      <c r="F61" s="74">
        <v>6.1</v>
      </c>
      <c r="G61" s="74">
        <v>1.2</v>
      </c>
    </row>
    <row r="62" spans="1:7">
      <c r="B62" s="77" t="s">
        <v>70</v>
      </c>
      <c r="C62" s="74">
        <v>51.5</v>
      </c>
      <c r="D62" s="74">
        <v>15.2</v>
      </c>
      <c r="E62" s="74">
        <v>24.2</v>
      </c>
      <c r="F62" s="74">
        <v>6.1</v>
      </c>
      <c r="G62" s="7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調査概要</vt:lpstr>
      <vt:lpstr>全業種</vt:lpstr>
      <vt:lpstr>建設業</vt:lpstr>
      <vt:lpstr>製造業</vt:lpstr>
      <vt:lpstr>卸・小売業</vt:lpstr>
      <vt:lpstr>サービス業</vt:lpstr>
      <vt:lpstr>特別調査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kodama-ya</cp:lastModifiedBy>
  <cp:lastPrinted>2017-08-29T07:36:27Z</cp:lastPrinted>
  <dcterms:created xsi:type="dcterms:W3CDTF">2005-02-23T14:57:32Z</dcterms:created>
  <dcterms:modified xsi:type="dcterms:W3CDTF">2024-09-03T06:25:38Z</dcterms:modified>
</cp:coreProperties>
</file>