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FSN\99_web更新\2411_景況\"/>
    </mc:Choice>
  </mc:AlternateContent>
  <xr:revisionPtr revIDLastSave="0" documentId="8_{AADEA49A-AEDD-493B-AE4F-5AE64480B9E7}" xr6:coauthVersionLast="47" xr6:coauthVersionMax="47" xr10:uidLastSave="{00000000-0000-0000-0000-000000000000}"/>
  <bookViews>
    <workbookView xWindow="7500" yWindow="45" windowWidth="21165" windowHeight="15420" tabRatio="740" xr2:uid="{48C6466A-9DFD-4D6D-AD4D-B37DB7A6538A}"/>
  </bookViews>
  <sheets>
    <sheet name="調査概要" sheetId="22" r:id="rId1"/>
    <sheet name="全業種" sheetId="23" r:id="rId2"/>
    <sheet name="建設業" sheetId="24" r:id="rId3"/>
    <sheet name="製造業" sheetId="25" r:id="rId4"/>
    <sheet name="卸・小売業" sheetId="26" r:id="rId5"/>
    <sheet name="サービス業" sheetId="27" r:id="rId6"/>
    <sheet name="特別調査" sheetId="35" r:id="rId7"/>
  </sheets>
  <calcPr calcId="191029" concurrentCalc="0"/>
</workbook>
</file>

<file path=xl/calcChain.xml><?xml version="1.0" encoding="utf-8"?>
<calcChain xmlns="http://schemas.openxmlformats.org/spreadsheetml/2006/main">
  <c r="J5" i="22" l="1"/>
  <c r="K5" i="22"/>
  <c r="L5" i="22"/>
  <c r="M5" i="22"/>
  <c r="N5" i="22"/>
  <c r="L6" i="22"/>
  <c r="L7" i="22"/>
  <c r="L8" i="22"/>
  <c r="J6" i="22"/>
  <c r="J7" i="22"/>
  <c r="J8" i="22"/>
  <c r="K6" i="22"/>
  <c r="K7" i="22"/>
  <c r="M7" i="22"/>
  <c r="N7" i="22"/>
  <c r="M6" i="22"/>
  <c r="M8" i="22"/>
  <c r="J12" i="22"/>
  <c r="K12" i="22"/>
  <c r="L12" i="22"/>
  <c r="M12" i="22"/>
  <c r="N12" i="22"/>
  <c r="J13" i="22"/>
  <c r="K13" i="22"/>
  <c r="L13" i="22"/>
  <c r="M13" i="22"/>
  <c r="N13" i="22"/>
  <c r="J14" i="22"/>
  <c r="K14" i="22"/>
  <c r="L14" i="22"/>
  <c r="M14" i="22"/>
  <c r="N14" i="22"/>
  <c r="J15" i="22"/>
  <c r="K15" i="22"/>
  <c r="L15" i="22"/>
  <c r="M15" i="22"/>
  <c r="N15" i="22"/>
  <c r="N6" i="22"/>
  <c r="K8" i="22"/>
  <c r="N8" i="22"/>
</calcChain>
</file>

<file path=xl/sharedStrings.xml><?xml version="1.0" encoding="utf-8"?>
<sst xmlns="http://schemas.openxmlformats.org/spreadsheetml/2006/main" count="843" uniqueCount="100">
  <si>
    <t>調査概要</t>
    <rPh sb="0" eb="2">
      <t>チョウサ</t>
    </rPh>
    <rPh sb="2" eb="4">
      <t>ガイヨウ</t>
    </rPh>
    <phoneticPr fontId="1"/>
  </si>
  <si>
    <t>良い</t>
  </si>
  <si>
    <t>悪い</t>
  </si>
  <si>
    <t>増えた</t>
  </si>
  <si>
    <t>減った</t>
  </si>
  <si>
    <t>増える</t>
  </si>
  <si>
    <t>減る</t>
  </si>
  <si>
    <t>足りない</t>
  </si>
  <si>
    <t>余っている</t>
  </si>
  <si>
    <t>増やす</t>
  </si>
  <si>
    <t>減らす</t>
  </si>
  <si>
    <t>楽になった</t>
  </si>
  <si>
    <t>厳しい</t>
  </si>
  <si>
    <t>楽になる</t>
  </si>
  <si>
    <t>（１）建設業</t>
    <rPh sb="3" eb="5">
      <t>ケンセツ</t>
    </rPh>
    <rPh sb="5" eb="6">
      <t>ギョウ</t>
    </rPh>
    <phoneticPr fontId="1"/>
  </si>
  <si>
    <t>（４）サービス業</t>
    <rPh sb="7" eb="8">
      <t>ギョウ</t>
    </rPh>
    <phoneticPr fontId="1"/>
  </si>
  <si>
    <t>（％）</t>
  </si>
  <si>
    <t>DI</t>
  </si>
  <si>
    <t>売上高</t>
  </si>
  <si>
    <t>営業利益</t>
  </si>
  <si>
    <t>人員・人手</t>
  </si>
  <si>
    <t>資金繰り</t>
  </si>
  <si>
    <t>（回答率：％）</t>
    <rPh sb="1" eb="4">
      <t>カイトウリツ</t>
    </rPh>
    <phoneticPr fontId="1"/>
  </si>
  <si>
    <t>完成工事高</t>
  </si>
  <si>
    <t>手持工事高</t>
  </si>
  <si>
    <t>仕入価格</t>
  </si>
  <si>
    <t>（回答割合：％）</t>
    <rPh sb="1" eb="3">
      <t>カイトウ</t>
    </rPh>
    <rPh sb="3" eb="5">
      <t>ワリアイ</t>
    </rPh>
    <phoneticPr fontId="1"/>
  </si>
  <si>
    <t>建　設</t>
    <phoneticPr fontId="1"/>
  </si>
  <si>
    <t>製　造</t>
    <phoneticPr fontId="1"/>
  </si>
  <si>
    <t>卸・小売</t>
    <rPh sb="2" eb="3">
      <t>ショウ</t>
    </rPh>
    <rPh sb="3" eb="4">
      <t>バイ</t>
    </rPh>
    <phoneticPr fontId="1"/>
  </si>
  <si>
    <t>サービス</t>
    <phoneticPr fontId="1"/>
  </si>
  <si>
    <t>合　計</t>
    <rPh sb="0" eb="1">
      <t>アイ</t>
    </rPh>
    <rPh sb="2" eb="3">
      <t>ケイ</t>
    </rPh>
    <phoneticPr fontId="1"/>
  </si>
  <si>
    <t>県　北</t>
    <rPh sb="0" eb="1">
      <t>ケン</t>
    </rPh>
    <rPh sb="2" eb="3">
      <t>キタ</t>
    </rPh>
    <phoneticPr fontId="1"/>
  </si>
  <si>
    <t>中　央</t>
    <rPh sb="0" eb="1">
      <t>チュウ</t>
    </rPh>
    <rPh sb="2" eb="3">
      <t>ヒサシ</t>
    </rPh>
    <phoneticPr fontId="1"/>
  </si>
  <si>
    <t>県　南</t>
    <rPh sb="0" eb="1">
      <t>ケン</t>
    </rPh>
    <rPh sb="2" eb="3">
      <t>ミナミ</t>
    </rPh>
    <phoneticPr fontId="1"/>
  </si>
  <si>
    <t>（２）製造業</t>
    <phoneticPr fontId="1"/>
  </si>
  <si>
    <t>製造業</t>
  </si>
  <si>
    <t>卸・小売業</t>
  </si>
  <si>
    <t>サービス業</t>
  </si>
  <si>
    <t>全業種</t>
    <phoneticPr fontId="1"/>
  </si>
  <si>
    <t>（３）卸・小売業</t>
    <phoneticPr fontId="1"/>
  </si>
  <si>
    <t>（サンプル数：社）</t>
    <rPh sb="5" eb="6">
      <t>スウ</t>
    </rPh>
    <rPh sb="7" eb="8">
      <t>シャ</t>
    </rPh>
    <phoneticPr fontId="9"/>
  </si>
  <si>
    <t>（回答数：社）</t>
  </si>
  <si>
    <t>建　設</t>
  </si>
  <si>
    <t>製　造</t>
  </si>
  <si>
    <t>卸・小売</t>
    <rPh sb="2" eb="3">
      <t>ショウ</t>
    </rPh>
    <rPh sb="3" eb="4">
      <t>バイ</t>
    </rPh>
    <phoneticPr fontId="9"/>
  </si>
  <si>
    <t>サービス</t>
  </si>
  <si>
    <t>合　計</t>
    <rPh sb="0" eb="1">
      <t>アイ</t>
    </rPh>
    <rPh sb="2" eb="3">
      <t>ケイ</t>
    </rPh>
    <phoneticPr fontId="9"/>
  </si>
  <si>
    <t>県　北</t>
    <rPh sb="0" eb="1">
      <t>ケン</t>
    </rPh>
    <rPh sb="2" eb="3">
      <t>キタ</t>
    </rPh>
    <phoneticPr fontId="9"/>
  </si>
  <si>
    <t>中　央</t>
    <rPh sb="0" eb="1">
      <t>チュウ</t>
    </rPh>
    <rPh sb="2" eb="3">
      <t>ヒサシ</t>
    </rPh>
    <phoneticPr fontId="9"/>
  </si>
  <si>
    <t>県　南</t>
    <rPh sb="0" eb="1">
      <t>ケン</t>
    </rPh>
    <rPh sb="2" eb="3">
      <t>ミナミ</t>
    </rPh>
    <phoneticPr fontId="9"/>
  </si>
  <si>
    <t>自社業況</t>
  </si>
  <si>
    <t>業界業況</t>
  </si>
  <si>
    <t>さほど変わらない</t>
  </si>
  <si>
    <t>未定</t>
  </si>
  <si>
    <t>全業種</t>
  </si>
  <si>
    <t>建設業</t>
  </si>
  <si>
    <t>特別調査：冬季ボーナス支給予定</t>
    <rPh sb="0" eb="2">
      <t>トクベツ</t>
    </rPh>
    <rPh sb="2" eb="4">
      <t>チョウサ</t>
    </rPh>
    <rPh sb="5" eb="7">
      <t>トウキ</t>
    </rPh>
    <rPh sb="11" eb="13">
      <t>シキュウ</t>
    </rPh>
    <rPh sb="13" eb="15">
      <t>ヨテイ</t>
    </rPh>
    <phoneticPr fontId="1"/>
  </si>
  <si>
    <t>冬季ボーナス支給予定 × 業種区分</t>
    <rPh sb="0" eb="2">
      <t>トウキ</t>
    </rPh>
    <rPh sb="6" eb="8">
      <t>シキュウ</t>
    </rPh>
    <rPh sb="8" eb="10">
      <t>ヨテイ</t>
    </rPh>
    <phoneticPr fontId="1"/>
  </si>
  <si>
    <t>予定あり</t>
  </si>
  <si>
    <t>予定なし</t>
  </si>
  <si>
    <t>冬季ボーナス支給で「予定あり」とした場合、</t>
    <rPh sb="0" eb="2">
      <t>トウキ</t>
    </rPh>
    <rPh sb="6" eb="8">
      <t>シキュウ</t>
    </rPh>
    <rPh sb="10" eb="12">
      <t>ヨテイ</t>
    </rPh>
    <rPh sb="18" eb="20">
      <t>バアイ</t>
    </rPh>
    <phoneticPr fontId="1"/>
  </si>
  <si>
    <t>今年夏季ボーナスと比べて × 業種区分</t>
    <rPh sb="0" eb="2">
      <t>コトシ</t>
    </rPh>
    <rPh sb="2" eb="4">
      <t>カキ</t>
    </rPh>
    <rPh sb="9" eb="10">
      <t>クラ</t>
    </rPh>
    <rPh sb="15" eb="16">
      <t>ギョウ</t>
    </rPh>
    <rPh sb="16" eb="17">
      <t>シュ</t>
    </rPh>
    <rPh sb="17" eb="19">
      <t>クブン</t>
    </rPh>
    <phoneticPr fontId="1"/>
  </si>
  <si>
    <t>昨年冬季ボーナスと比べて × 業種区分</t>
    <rPh sb="0" eb="2">
      <t>サクネン</t>
    </rPh>
    <rPh sb="2" eb="4">
      <t>トウキ</t>
    </rPh>
    <rPh sb="9" eb="10">
      <t>クラ</t>
    </rPh>
    <rPh sb="15" eb="16">
      <t>ギョウ</t>
    </rPh>
    <rPh sb="16" eb="17">
      <t>シュ</t>
    </rPh>
    <rPh sb="17" eb="19">
      <t>クブン</t>
    </rPh>
    <phoneticPr fontId="1"/>
  </si>
  <si>
    <t>一人あたりの平均支給額 × 業種区分</t>
    <rPh sb="0" eb="2">
      <t>ヒトリ</t>
    </rPh>
    <rPh sb="6" eb="8">
      <t>ヘイキン</t>
    </rPh>
    <rPh sb="8" eb="11">
      <t>シキュウガク</t>
    </rPh>
    <phoneticPr fontId="1"/>
  </si>
  <si>
    <t>10万円未満</t>
  </si>
  <si>
    <t>10万円以上
20万円未満</t>
  </si>
  <si>
    <t>20万円以上
30万円未満</t>
  </si>
  <si>
    <t>30万円以上
40万円未満</t>
  </si>
  <si>
    <t>40万円以上
50万円未満</t>
  </si>
  <si>
    <t>50万円以上</t>
  </si>
  <si>
    <t>一人あたりの平均月額 × 業種区分</t>
    <rPh sb="0" eb="2">
      <t>ヒトリ</t>
    </rPh>
    <rPh sb="6" eb="8">
      <t>ヘイキン</t>
    </rPh>
    <rPh sb="8" eb="10">
      <t>ゲツガク</t>
    </rPh>
    <rPh sb="13" eb="14">
      <t>ギョウ</t>
    </rPh>
    <rPh sb="14" eb="15">
      <t>シュ</t>
    </rPh>
    <rPh sb="15" eb="17">
      <t>クブン</t>
    </rPh>
    <phoneticPr fontId="1"/>
  </si>
  <si>
    <t>0.5ヶ月未満</t>
  </si>
  <si>
    <t>0.5ヶ月以上1.0ヶ月未満</t>
  </si>
  <si>
    <t>1.0ヶ月以上1.5ヶ月未満</t>
  </si>
  <si>
    <t>1.5ヶ月以上2.0ヶ月未満</t>
  </si>
  <si>
    <t>2.0ヶ月以上2.5ヶ月未満</t>
  </si>
  <si>
    <t>2.5ヶ月以上3.0ヶ月未満</t>
  </si>
  <si>
    <t>3.0ヶ月以上</t>
  </si>
  <si>
    <t>前年同期比</t>
    <rPh sb="0" eb="2">
      <t>ゼンネン</t>
    </rPh>
    <rPh sb="2" eb="5">
      <t>ドウキヒ</t>
    </rPh>
    <phoneticPr fontId="12"/>
  </si>
  <si>
    <t>前期比</t>
    <rPh sb="0" eb="3">
      <t>ゼンキヒ</t>
    </rPh>
    <phoneticPr fontId="12"/>
  </si>
  <si>
    <t>来期見通し</t>
    <rPh sb="0" eb="2">
      <t>ライキ</t>
    </rPh>
    <rPh sb="2" eb="4">
      <t>ミトオ</t>
    </rPh>
    <phoneticPr fontId="12"/>
  </si>
  <si>
    <t>不変</t>
    <rPh sb="0" eb="2">
      <t>フヘン</t>
    </rPh>
    <phoneticPr fontId="12"/>
  </si>
  <si>
    <t>秋田県</t>
    <rPh sb="0" eb="2">
      <t>アキタ</t>
    </rPh>
    <rPh sb="2" eb="3">
      <t>ケン</t>
    </rPh>
    <phoneticPr fontId="12"/>
  </si>
  <si>
    <t>県北</t>
    <rPh sb="0" eb="1">
      <t>ケン</t>
    </rPh>
    <rPh sb="1" eb="2">
      <t>キタ</t>
    </rPh>
    <phoneticPr fontId="12"/>
  </si>
  <si>
    <t>中央</t>
    <rPh sb="0" eb="2">
      <t>チュウオウ</t>
    </rPh>
    <phoneticPr fontId="12"/>
  </si>
  <si>
    <t>県南</t>
    <rPh sb="0" eb="2">
      <t>ケンナン</t>
    </rPh>
    <phoneticPr fontId="12"/>
  </si>
  <si>
    <t>自社業況</t>
    <rPh sb="2" eb="4">
      <t>ギョウキョウ</t>
    </rPh>
    <phoneticPr fontId="12"/>
  </si>
  <si>
    <t>業界業況</t>
    <rPh sb="0" eb="2">
      <t>ギョウカイ</t>
    </rPh>
    <rPh sb="2" eb="4">
      <t>ギョウキョウ</t>
    </rPh>
    <phoneticPr fontId="12"/>
  </si>
  <si>
    <t>営業利益</t>
    <rPh sb="0" eb="2">
      <t>エイギョウ</t>
    </rPh>
    <rPh sb="2" eb="4">
      <t>リエキ</t>
    </rPh>
    <phoneticPr fontId="12"/>
  </si>
  <si>
    <t>増えた</t>
    <rPh sb="0" eb="1">
      <t>フ</t>
    </rPh>
    <phoneticPr fontId="12"/>
  </si>
  <si>
    <t>減った</t>
    <rPh sb="0" eb="1">
      <t>ヘ</t>
    </rPh>
    <phoneticPr fontId="12"/>
  </si>
  <si>
    <t>増やす</t>
    <rPh sb="0" eb="1">
      <t>フ</t>
    </rPh>
    <phoneticPr fontId="12"/>
  </si>
  <si>
    <t>減らす</t>
    <rPh sb="0" eb="1">
      <t>ヘ</t>
    </rPh>
    <phoneticPr fontId="12"/>
  </si>
  <si>
    <t>業界業況</t>
    <rPh sb="2" eb="4">
      <t>ギョウキョウ</t>
    </rPh>
    <phoneticPr fontId="12"/>
  </si>
  <si>
    <t>下がった</t>
    <rPh sb="0" eb="1">
      <t>サ</t>
    </rPh>
    <phoneticPr fontId="12"/>
  </si>
  <si>
    <t>上がった</t>
    <rPh sb="0" eb="1">
      <t>ア</t>
    </rPh>
    <phoneticPr fontId="12"/>
  </si>
  <si>
    <t>下がる</t>
    <rPh sb="0" eb="1">
      <t>サ</t>
    </rPh>
    <phoneticPr fontId="12"/>
  </si>
  <si>
    <t>上がる</t>
    <rPh sb="0" eb="1">
      <t>ア</t>
    </rPh>
    <phoneticPr fontId="12"/>
  </si>
  <si>
    <t>在庫状況</t>
    <rPh sb="2" eb="4">
      <t>ジョウキョウ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</si>
</sst>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"/>
    <numFmt numFmtId="177" formatCode="0.0;&quot;▲ &quot;0.0"/>
    <numFmt numFmtId="178" formatCode="0.0%"/>
    <numFmt numFmtId="179" formatCode="#,##0.0;&quot;▲ &quot;#,##0.0"/>
    <numFmt numFmtId="180" formatCode="0.0_);[Red]\(0.0\)"/>
    <numFmt numFmtId="181" formatCode="#,##0.0000;&quot;▲ &quot;#,##0.0000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28"/>
      <name val="HGP教科書体"/>
      <family val="1"/>
      <charset val="128"/>
    </font>
    <font>
      <sz val="11"/>
      <name val="NFモトヤシータ゛1KP"/>
      <family val="3"/>
      <charset val="128"/>
    </font>
    <font>
      <sz val="10"/>
      <name val="NFモトヤシータ゛1KP"/>
      <family val="3"/>
      <charset val="128"/>
    </font>
    <font>
      <sz val="11"/>
      <color indexed="8"/>
      <name val="NFモトヤシータ゛1KP"/>
      <family val="3"/>
      <charset val="128"/>
    </font>
    <font>
      <b/>
      <sz val="11"/>
      <name val="NFモトヤシータ゛1KP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NFモトヤシータ゛1KP"/>
      <family val="3"/>
      <charset val="128"/>
    </font>
    <font>
      <b/>
      <sz val="28"/>
      <color theme="0"/>
      <name val="HGP教科書体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B1A0C7"/>
        <bgColor rgb="FF000000"/>
      </patternFill>
    </fill>
    <fill>
      <patternFill patternType="solid">
        <fgColor rgb="FF0000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CCCC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5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0000FF"/>
      </right>
      <top/>
      <bottom/>
      <diagonal/>
    </border>
    <border>
      <left/>
      <right style="thin">
        <color rgb="FFFF8080"/>
      </right>
      <top/>
      <bottom/>
      <diagonal/>
    </border>
    <border>
      <left/>
      <right style="thin">
        <color rgb="FF00FF00"/>
      </right>
      <top/>
      <bottom/>
      <diagonal/>
    </border>
    <border>
      <left/>
      <right style="thin">
        <color rgb="FFB1A0C7"/>
      </right>
      <top/>
      <bottom/>
      <diagonal/>
    </border>
    <border>
      <left/>
      <right style="thin">
        <color rgb="FF33CCCC"/>
      </right>
      <top/>
      <bottom/>
      <diagonal/>
    </border>
  </borders>
  <cellStyleXfs count="21">
    <xf numFmtId="0" fontId="0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7" fillId="0" borderId="0">
      <alignment vertical="center"/>
    </xf>
    <xf numFmtId="0" fontId="15" fillId="0" borderId="0"/>
    <xf numFmtId="0" fontId="17" fillId="0" borderId="0">
      <alignment vertical="center"/>
    </xf>
    <xf numFmtId="0" fontId="15" fillId="0" borderId="0"/>
    <xf numFmtId="0" fontId="18" fillId="0" borderId="0">
      <alignment vertical="center"/>
    </xf>
    <xf numFmtId="0" fontId="17" fillId="0" borderId="0">
      <alignment vertical="center"/>
    </xf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93">
    <xf numFmtId="0" fontId="0" fillId="0" borderId="0" xfId="0"/>
    <xf numFmtId="179" fontId="2" fillId="0" borderId="1" xfId="0" applyNumberFormat="1" applyFont="1" applyBorder="1"/>
    <xf numFmtId="179" fontId="2" fillId="0" borderId="1" xfId="0" applyNumberFormat="1" applyFont="1" applyBorder="1" applyAlignment="1">
      <alignment horizontal="right"/>
    </xf>
    <xf numFmtId="179" fontId="2" fillId="0" borderId="2" xfId="0" applyNumberFormat="1" applyFont="1" applyBorder="1"/>
    <xf numFmtId="179" fontId="2" fillId="0" borderId="3" xfId="0" applyNumberFormat="1" applyFont="1" applyBorder="1"/>
    <xf numFmtId="179" fontId="2" fillId="0" borderId="4" xfId="0" applyNumberFormat="1" applyFont="1" applyBorder="1"/>
    <xf numFmtId="179" fontId="2" fillId="0" borderId="5" xfId="0" applyNumberFormat="1" applyFont="1" applyBorder="1" applyAlignment="1">
      <alignment horizontal="center" shrinkToFit="1"/>
    </xf>
    <xf numFmtId="179" fontId="2" fillId="0" borderId="5" xfId="0" applyNumberFormat="1" applyFont="1" applyBorder="1"/>
    <xf numFmtId="179" fontId="2" fillId="0" borderId="0" xfId="0" applyNumberFormat="1" applyFont="1"/>
    <xf numFmtId="179" fontId="2" fillId="0" borderId="0" xfId="0" applyNumberFormat="1" applyFont="1" applyAlignment="1">
      <alignment horizontal="right"/>
    </xf>
    <xf numFmtId="0" fontId="2" fillId="0" borderId="0" xfId="0" applyFont="1"/>
    <xf numFmtId="0" fontId="4" fillId="6" borderId="0" xfId="0" applyFont="1" applyFill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 shrinkToFit="1"/>
    </xf>
    <xf numFmtId="176" fontId="2" fillId="0" borderId="5" xfId="0" applyNumberFormat="1" applyFont="1" applyBorder="1"/>
    <xf numFmtId="176" fontId="2" fillId="0" borderId="0" xfId="0" applyNumberFormat="1" applyFont="1"/>
    <xf numFmtId="177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3" xfId="0" applyBorder="1"/>
    <xf numFmtId="0" fontId="5" fillId="0" borderId="13" xfId="0" applyFont="1" applyBorder="1"/>
    <xf numFmtId="177" fontId="2" fillId="7" borderId="5" xfId="0" applyNumberFormat="1" applyFont="1" applyFill="1" applyBorder="1"/>
    <xf numFmtId="177" fontId="2" fillId="8" borderId="5" xfId="0" applyNumberFormat="1" applyFont="1" applyFill="1" applyBorder="1"/>
    <xf numFmtId="0" fontId="7" fillId="9" borderId="14" xfId="0" applyFont="1" applyFill="1" applyBorder="1"/>
    <xf numFmtId="0" fontId="6" fillId="9" borderId="14" xfId="0" applyFont="1" applyFill="1" applyBorder="1"/>
    <xf numFmtId="0" fontId="0" fillId="9" borderId="14" xfId="0" applyFill="1" applyBorder="1"/>
    <xf numFmtId="0" fontId="8" fillId="0" borderId="15" xfId="0" applyFont="1" applyBorder="1"/>
    <xf numFmtId="0" fontId="8" fillId="0" borderId="13" xfId="0" applyFont="1" applyBorder="1"/>
    <xf numFmtId="0" fontId="6" fillId="0" borderId="16" xfId="0" applyFont="1" applyBorder="1"/>
    <xf numFmtId="0" fontId="19" fillId="10" borderId="17" xfId="0" applyFont="1" applyFill="1" applyBorder="1" applyAlignment="1">
      <alignment horizontal="center" vertical="center"/>
    </xf>
    <xf numFmtId="0" fontId="19" fillId="10" borderId="17" xfId="0" applyFont="1" applyFill="1" applyBorder="1" applyAlignment="1">
      <alignment horizontal="center" vertical="center" wrapText="1"/>
    </xf>
    <xf numFmtId="0" fontId="8" fillId="0" borderId="18" xfId="0" applyFont="1" applyBorder="1"/>
    <xf numFmtId="0" fontId="0" fillId="0" borderId="16" xfId="0" applyBorder="1"/>
    <xf numFmtId="0" fontId="8" fillId="0" borderId="17" xfId="0" applyFont="1" applyBorder="1"/>
    <xf numFmtId="0" fontId="10" fillId="0" borderId="17" xfId="0" applyFont="1" applyBorder="1"/>
    <xf numFmtId="0" fontId="19" fillId="10" borderId="17" xfId="0" applyFont="1" applyFill="1" applyBorder="1" applyAlignment="1">
      <alignment horizontal="center"/>
    </xf>
    <xf numFmtId="0" fontId="11" fillId="0" borderId="17" xfId="0" applyFont="1" applyBorder="1" applyAlignment="1">
      <alignment horizontal="right"/>
    </xf>
    <xf numFmtId="0" fontId="8" fillId="0" borderId="19" xfId="0" applyFont="1" applyBorder="1"/>
    <xf numFmtId="0" fontId="8" fillId="0" borderId="15" xfId="0" applyFont="1" applyBorder="1" applyAlignment="1">
      <alignment horizontal="left"/>
    </xf>
    <xf numFmtId="0" fontId="8" fillId="0" borderId="20" xfId="0" applyFont="1" applyBorder="1"/>
    <xf numFmtId="176" fontId="8" fillId="0" borderId="20" xfId="0" applyNumberFormat="1" applyFont="1" applyBorder="1"/>
    <xf numFmtId="178" fontId="8" fillId="0" borderId="17" xfId="1" applyNumberFormat="1" applyFont="1" applyFill="1" applyBorder="1" applyAlignment="1"/>
    <xf numFmtId="178" fontId="11" fillId="0" borderId="17" xfId="1" applyNumberFormat="1" applyFont="1" applyFill="1" applyBorder="1" applyAlignment="1"/>
    <xf numFmtId="179" fontId="6" fillId="3" borderId="0" xfId="0" applyNumberFormat="1" applyFont="1" applyFill="1"/>
    <xf numFmtId="179" fontId="2" fillId="7" borderId="5" xfId="0" applyNumberFormat="1" applyFont="1" applyFill="1" applyBorder="1"/>
    <xf numFmtId="179" fontId="2" fillId="8" borderId="5" xfId="0" applyNumberFormat="1" applyFont="1" applyFill="1" applyBorder="1"/>
    <xf numFmtId="0" fontId="7" fillId="4" borderId="0" xfId="0" applyFont="1" applyFill="1"/>
    <xf numFmtId="0" fontId="6" fillId="4" borderId="0" xfId="0" applyFont="1" applyFill="1"/>
    <xf numFmtId="0" fontId="13" fillId="4" borderId="0" xfId="0" applyFont="1" applyFill="1"/>
    <xf numFmtId="0" fontId="7" fillId="5" borderId="0" xfId="0" applyFont="1" applyFill="1"/>
    <xf numFmtId="0" fontId="12" fillId="5" borderId="0" xfId="0" applyFont="1" applyFill="1"/>
    <xf numFmtId="0" fontId="6" fillId="5" borderId="0" xfId="0" applyFont="1" applyFill="1"/>
    <xf numFmtId="0" fontId="6" fillId="2" borderId="0" xfId="0" applyFont="1" applyFill="1"/>
    <xf numFmtId="0" fontId="13" fillId="2" borderId="0" xfId="0" applyFont="1" applyFill="1"/>
    <xf numFmtId="0" fontId="7" fillId="2" borderId="0" xfId="0" applyFont="1" applyFill="1"/>
    <xf numFmtId="0" fontId="4" fillId="11" borderId="0" xfId="0" applyFont="1" applyFill="1"/>
    <xf numFmtId="0" fontId="7" fillId="11" borderId="0" xfId="0" applyFont="1" applyFill="1"/>
    <xf numFmtId="181" fontId="2" fillId="0" borderId="0" xfId="0" applyNumberFormat="1" applyFont="1"/>
    <xf numFmtId="179" fontId="20" fillId="3" borderId="0" xfId="0" applyNumberFormat="1" applyFont="1" applyFill="1"/>
    <xf numFmtId="179" fontId="2" fillId="0" borderId="6" xfId="0" applyNumberFormat="1" applyFont="1" applyBorder="1"/>
    <xf numFmtId="179" fontId="2" fillId="0" borderId="7" xfId="0" applyNumberFormat="1" applyFont="1" applyBorder="1"/>
    <xf numFmtId="0" fontId="2" fillId="0" borderId="7" xfId="0" applyFont="1" applyBorder="1"/>
    <xf numFmtId="0" fontId="2" fillId="0" borderId="6" xfId="0" applyFont="1" applyBorder="1"/>
    <xf numFmtId="179" fontId="2" fillId="0" borderId="8" xfId="0" applyNumberFormat="1" applyFont="1" applyBorder="1"/>
    <xf numFmtId="179" fontId="2" fillId="0" borderId="9" xfId="0" applyNumberFormat="1" applyFont="1" applyBorder="1"/>
    <xf numFmtId="179" fontId="2" fillId="0" borderId="10" xfId="0" applyNumberFormat="1" applyFont="1" applyBorder="1"/>
    <xf numFmtId="0" fontId="0" fillId="0" borderId="7" xfId="0" applyBorder="1"/>
    <xf numFmtId="178" fontId="8" fillId="0" borderId="17" xfId="1" applyNumberFormat="1" applyFont="1" applyBorder="1" applyAlignment="1"/>
    <xf numFmtId="179" fontId="6" fillId="12" borderId="21" xfId="0" applyNumberFormat="1" applyFont="1" applyFill="1" applyBorder="1"/>
    <xf numFmtId="0" fontId="2" fillId="13" borderId="22" xfId="0" applyFont="1" applyFill="1" applyBorder="1"/>
    <xf numFmtId="0" fontId="2" fillId="14" borderId="23" xfId="0" applyFont="1" applyFill="1" applyBorder="1"/>
    <xf numFmtId="0" fontId="4" fillId="11" borderId="24" xfId="0" applyFont="1" applyFill="1" applyBorder="1"/>
    <xf numFmtId="0" fontId="2" fillId="15" borderId="25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180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177" fontId="14" fillId="0" borderId="0" xfId="0" applyNumberFormat="1" applyFont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left"/>
    </xf>
    <xf numFmtId="180" fontId="0" fillId="0" borderId="5" xfId="0" applyNumberFormat="1" applyBorder="1"/>
    <xf numFmtId="0" fontId="0" fillId="0" borderId="12" xfId="0" applyBorder="1"/>
    <xf numFmtId="180" fontId="0" fillId="0" borderId="12" xfId="0" applyNumberFormat="1" applyBorder="1"/>
    <xf numFmtId="0" fontId="0" fillId="0" borderId="5" xfId="0" applyBorder="1"/>
    <xf numFmtId="0" fontId="0" fillId="0" borderId="11" xfId="0" applyBorder="1" applyAlignment="1">
      <alignment horizontal="center" vertical="center" wrapText="1"/>
    </xf>
  </cellXfs>
  <cellStyles count="21">
    <cellStyle name="パーセント" xfId="1" builtinId="5"/>
    <cellStyle name="パーセント 2" xfId="2" xr:uid="{9A26F677-D049-45C2-B1E0-5A53BD29E86F}"/>
    <cellStyle name="桁区切り 2" xfId="3" xr:uid="{7C4F122F-80DA-4CF0-952B-71DE8017AC3F}"/>
    <cellStyle name="桁区切り 3" xfId="4" xr:uid="{C9D8BA15-A187-4A2C-9D8A-B1F809D6BFC2}"/>
    <cellStyle name="通貨 2" xfId="5" xr:uid="{6F87C239-C2C3-408E-BB00-509F2497186D}"/>
    <cellStyle name="標準" xfId="0" builtinId="0"/>
    <cellStyle name="標準 2" xfId="6" xr:uid="{28FEE41F-729F-4FBD-BC10-60619D887E44}"/>
    <cellStyle name="標準 2 2" xfId="7" xr:uid="{5820EC3D-A6BD-4535-BEF6-00153B13C7AA}"/>
    <cellStyle name="標準 2 3" xfId="8" xr:uid="{965D8A7B-B951-4B1A-BBD2-E7545D9CF1B5}"/>
    <cellStyle name="標準 2 3 2" xfId="9" xr:uid="{E7D7F580-767F-4D7B-A530-D55F1D7C251A}"/>
    <cellStyle name="標準 2 4" xfId="10" xr:uid="{6FC85A07-39A9-4953-8058-10C7544B2791}"/>
    <cellStyle name="標準 3" xfId="11" xr:uid="{F4F51029-52BE-4BDD-B0D4-E8B1445A2518}"/>
    <cellStyle name="標準 3 2" xfId="12" xr:uid="{797D17D1-107D-4E7E-BC4D-CF75B44425DF}"/>
    <cellStyle name="標準 4" xfId="13" xr:uid="{A41878AB-3E6B-424F-9280-0C2F81762075}"/>
    <cellStyle name="標準 4 2" xfId="14" xr:uid="{4014A221-3B81-429E-84E3-7B420A5886DA}"/>
    <cellStyle name="標準 4 3" xfId="15" xr:uid="{CE5F9460-A3D9-4D46-B9B7-9B7F44F744ED}"/>
    <cellStyle name="標準 4 4" xfId="16" xr:uid="{F2D7BFDF-FFF3-4E89-8D22-395E6D26CE88}"/>
    <cellStyle name="標準 5" xfId="17" xr:uid="{459B9699-F060-4386-9569-28A4D2CC3077}"/>
    <cellStyle name="標準 5 2" xfId="18" xr:uid="{7465186E-AA2E-421A-9FCA-DCAAB21B0C9A}"/>
    <cellStyle name="標準 5 3" xfId="19" xr:uid="{57339B4F-1490-4D9A-9C80-99FD1B62AB87}"/>
    <cellStyle name="標準 6" xfId="20" xr:uid="{A0D36467-A48F-422B-809A-018713A963A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DB86-E476-4B98-A4AF-AEE2A204B68D}">
  <dimension ref="A1:N132"/>
  <sheetViews>
    <sheetView tabSelected="1" zoomScaleNormal="100" workbookViewId="0">
      <selection activeCell="A2" sqref="A2"/>
    </sheetView>
  </sheetViews>
  <sheetFormatPr defaultRowHeight="13.5"/>
  <cols>
    <col min="1" max="1" width="4.5" customWidth="1"/>
    <col min="2" max="14" width="7.875" customWidth="1"/>
  </cols>
  <sheetData>
    <row r="1" spans="1:14" ht="33" customHeight="1">
      <c r="A1" s="28" t="s">
        <v>0</v>
      </c>
      <c r="B1" s="29"/>
      <c r="C1" s="30"/>
      <c r="D1" s="30"/>
      <c r="E1" s="30"/>
      <c r="F1" s="30"/>
      <c r="G1" s="30"/>
      <c r="H1" s="30"/>
      <c r="I1" s="29"/>
      <c r="J1" s="30"/>
      <c r="K1" s="30"/>
      <c r="L1" s="30"/>
      <c r="M1" s="30"/>
      <c r="N1" s="30"/>
    </row>
    <row r="2" spans="1:14" ht="13.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3.5" customHeight="1">
      <c r="A3" s="25"/>
      <c r="B3" s="31" t="s">
        <v>41</v>
      </c>
      <c r="C3" s="31"/>
      <c r="D3" s="31"/>
      <c r="E3" s="31"/>
      <c r="F3" s="31"/>
      <c r="G3" s="31"/>
      <c r="H3" s="32"/>
      <c r="I3" s="31" t="s">
        <v>26</v>
      </c>
      <c r="J3" s="31"/>
      <c r="K3" s="31"/>
      <c r="L3" s="31"/>
      <c r="M3" s="31"/>
      <c r="N3" s="31"/>
    </row>
    <row r="4" spans="1:14" ht="13.5" customHeight="1">
      <c r="A4" s="33"/>
      <c r="B4" s="34"/>
      <c r="C4" s="35" t="s">
        <v>43</v>
      </c>
      <c r="D4" s="35" t="s">
        <v>44</v>
      </c>
      <c r="E4" s="35" t="s">
        <v>45</v>
      </c>
      <c r="F4" s="35" t="s">
        <v>46</v>
      </c>
      <c r="G4" s="35" t="s">
        <v>47</v>
      </c>
      <c r="H4" s="36"/>
      <c r="I4" s="34"/>
      <c r="J4" s="35" t="s">
        <v>27</v>
      </c>
      <c r="K4" s="35" t="s">
        <v>28</v>
      </c>
      <c r="L4" s="35" t="s">
        <v>29</v>
      </c>
      <c r="M4" s="35" t="s">
        <v>30</v>
      </c>
      <c r="N4" s="35" t="s">
        <v>31</v>
      </c>
    </row>
    <row r="5" spans="1:14" ht="13.5" customHeight="1">
      <c r="A5" s="37"/>
      <c r="B5" s="34" t="s">
        <v>48</v>
      </c>
      <c r="C5" s="38">
        <v>21</v>
      </c>
      <c r="D5" s="38">
        <v>17</v>
      </c>
      <c r="E5" s="38">
        <v>24</v>
      </c>
      <c r="F5" s="38">
        <v>18</v>
      </c>
      <c r="G5" s="38">
        <v>80</v>
      </c>
      <c r="H5" s="36"/>
      <c r="I5" s="34" t="s">
        <v>32</v>
      </c>
      <c r="J5" s="72">
        <f>C12/G$15</f>
        <v>5.0955414012738856E-2</v>
      </c>
      <c r="K5" s="72">
        <f>D12/G$15</f>
        <v>3.5031847133757961E-2</v>
      </c>
      <c r="L5" s="72">
        <f>E12/G$15</f>
        <v>4.7770700636942678E-2</v>
      </c>
      <c r="M5" s="72">
        <f>F12/G$15</f>
        <v>2.5477707006369428E-2</v>
      </c>
      <c r="N5" s="46">
        <f>SUM(J5:M5)</f>
        <v>0.15923566878980894</v>
      </c>
    </row>
    <row r="6" spans="1:14" ht="13.5" customHeight="1">
      <c r="A6" s="37"/>
      <c r="B6" s="34" t="s">
        <v>49</v>
      </c>
      <c r="C6" s="38">
        <v>64</v>
      </c>
      <c r="D6" s="38">
        <v>47</v>
      </c>
      <c r="E6" s="38">
        <v>66</v>
      </c>
      <c r="F6" s="38">
        <v>76</v>
      </c>
      <c r="G6" s="38">
        <v>253</v>
      </c>
      <c r="H6" s="36"/>
      <c r="I6" s="34" t="s">
        <v>33</v>
      </c>
      <c r="J6" s="72">
        <f>C13/G$15</f>
        <v>0.14331210191082802</v>
      </c>
      <c r="K6" s="72">
        <f>D13/G$15</f>
        <v>0.10828025477707007</v>
      </c>
      <c r="L6" s="72">
        <f>E13/G$15</f>
        <v>0.14331210191082802</v>
      </c>
      <c r="M6" s="72">
        <f>F13/G$15</f>
        <v>0.14968152866242038</v>
      </c>
      <c r="N6" s="46">
        <f>SUM(J6:M6)</f>
        <v>0.54458598726114649</v>
      </c>
    </row>
    <row r="7" spans="1:14" ht="13.5" customHeight="1">
      <c r="A7" s="37"/>
      <c r="B7" s="34" t="s">
        <v>50</v>
      </c>
      <c r="C7" s="38">
        <v>36</v>
      </c>
      <c r="D7" s="38">
        <v>47</v>
      </c>
      <c r="E7" s="38">
        <v>37</v>
      </c>
      <c r="F7" s="39">
        <v>20</v>
      </c>
      <c r="G7" s="38">
        <v>140</v>
      </c>
      <c r="H7" s="36"/>
      <c r="I7" s="34" t="s">
        <v>34</v>
      </c>
      <c r="J7" s="72">
        <f>C14/G$15</f>
        <v>7.9617834394904455E-2</v>
      </c>
      <c r="K7" s="72">
        <f>D14/G$15</f>
        <v>9.2356687898089165E-2</v>
      </c>
      <c r="L7" s="72">
        <f>E14/G$15</f>
        <v>7.6433121019108277E-2</v>
      </c>
      <c r="M7" s="72">
        <f>F14/G$15</f>
        <v>4.7770700636942678E-2</v>
      </c>
      <c r="N7" s="46">
        <f>SUM(J7:M7)</f>
        <v>0.29617834394904458</v>
      </c>
    </row>
    <row r="8" spans="1:14" ht="13.5" customHeight="1">
      <c r="A8" s="37"/>
      <c r="B8" s="40" t="s">
        <v>47</v>
      </c>
      <c r="C8" s="38">
        <v>121</v>
      </c>
      <c r="D8" s="38">
        <v>111</v>
      </c>
      <c r="E8" s="38">
        <v>127</v>
      </c>
      <c r="F8" s="38">
        <v>114</v>
      </c>
      <c r="G8" s="41">
        <v>473</v>
      </c>
      <c r="H8" s="36"/>
      <c r="I8" s="40" t="s">
        <v>31</v>
      </c>
      <c r="J8" s="46">
        <f>SUM(J5:J7)</f>
        <v>0.27388535031847133</v>
      </c>
      <c r="K8" s="46">
        <f>SUM(K5:K7)</f>
        <v>0.2356687898089172</v>
      </c>
      <c r="L8" s="46">
        <f>SUM(L5:L7)</f>
        <v>0.26751592356687898</v>
      </c>
      <c r="M8" s="46">
        <f>SUM(M5:M7)</f>
        <v>0.22292993630573249</v>
      </c>
      <c r="N8" s="47">
        <f>SUM(J8:M8)</f>
        <v>1</v>
      </c>
    </row>
    <row r="9" spans="1:14" ht="13.5" customHeight="1">
      <c r="A9" s="24"/>
      <c r="B9" s="42"/>
      <c r="C9" s="42"/>
      <c r="D9" s="42"/>
      <c r="E9" s="42"/>
      <c r="F9" s="42"/>
      <c r="G9" s="42"/>
      <c r="H9" s="32"/>
      <c r="I9" s="42"/>
      <c r="J9" s="42"/>
      <c r="K9" s="42"/>
      <c r="L9" s="42"/>
      <c r="M9" s="42"/>
      <c r="N9" s="42"/>
    </row>
    <row r="10" spans="1:14" ht="13.5" customHeight="1">
      <c r="A10" s="25"/>
      <c r="B10" s="31" t="s">
        <v>42</v>
      </c>
      <c r="C10" s="31"/>
      <c r="D10" s="31"/>
      <c r="E10" s="31"/>
      <c r="F10" s="31"/>
      <c r="G10" s="31"/>
      <c r="H10" s="32"/>
      <c r="I10" s="43" t="s">
        <v>22</v>
      </c>
      <c r="J10" s="31"/>
      <c r="K10" s="31"/>
      <c r="L10" s="31"/>
      <c r="M10" s="31"/>
      <c r="N10" s="31"/>
    </row>
    <row r="11" spans="1:14" ht="13.5" customHeight="1">
      <c r="A11" s="33"/>
      <c r="B11" s="34"/>
      <c r="C11" s="35" t="s">
        <v>43</v>
      </c>
      <c r="D11" s="35" t="s">
        <v>44</v>
      </c>
      <c r="E11" s="35" t="s">
        <v>45</v>
      </c>
      <c r="F11" s="35" t="s">
        <v>46</v>
      </c>
      <c r="G11" s="35" t="s">
        <v>47</v>
      </c>
      <c r="H11" s="44"/>
      <c r="I11" s="34"/>
      <c r="J11" s="35" t="s">
        <v>27</v>
      </c>
      <c r="K11" s="35" t="s">
        <v>28</v>
      </c>
      <c r="L11" s="35" t="s">
        <v>29</v>
      </c>
      <c r="M11" s="35" t="s">
        <v>30</v>
      </c>
      <c r="N11" s="35" t="s">
        <v>31</v>
      </c>
    </row>
    <row r="12" spans="1:14" ht="13.5" customHeight="1">
      <c r="A12" s="37"/>
      <c r="B12" s="34" t="s">
        <v>48</v>
      </c>
      <c r="C12" s="38">
        <v>16</v>
      </c>
      <c r="D12" s="38">
        <v>11</v>
      </c>
      <c r="E12" s="38">
        <v>15</v>
      </c>
      <c r="F12" s="38">
        <v>8</v>
      </c>
      <c r="G12" s="38">
        <v>50</v>
      </c>
      <c r="H12" s="44"/>
      <c r="I12" s="34" t="s">
        <v>32</v>
      </c>
      <c r="J12" s="46">
        <f>C12/C5</f>
        <v>0.76190476190476186</v>
      </c>
      <c r="K12" s="46">
        <f t="shared" ref="K12:N15" si="0">D12/D5</f>
        <v>0.6470588235294118</v>
      </c>
      <c r="L12" s="46">
        <f t="shared" si="0"/>
        <v>0.625</v>
      </c>
      <c r="M12" s="46">
        <f t="shared" si="0"/>
        <v>0.44444444444444442</v>
      </c>
      <c r="N12" s="46">
        <f t="shared" si="0"/>
        <v>0.625</v>
      </c>
    </row>
    <row r="13" spans="1:14" ht="13.5" customHeight="1">
      <c r="A13" s="37"/>
      <c r="B13" s="34" t="s">
        <v>49</v>
      </c>
      <c r="C13" s="38">
        <v>45</v>
      </c>
      <c r="D13" s="38">
        <v>34</v>
      </c>
      <c r="E13" s="38">
        <v>45</v>
      </c>
      <c r="F13" s="38">
        <v>47</v>
      </c>
      <c r="G13" s="38">
        <v>171</v>
      </c>
      <c r="H13" s="44"/>
      <c r="I13" s="34" t="s">
        <v>33</v>
      </c>
      <c r="J13" s="46">
        <f>C13/C6</f>
        <v>0.703125</v>
      </c>
      <c r="K13" s="46">
        <f t="shared" si="0"/>
        <v>0.72340425531914898</v>
      </c>
      <c r="L13" s="46">
        <f t="shared" si="0"/>
        <v>0.68181818181818177</v>
      </c>
      <c r="M13" s="46">
        <f t="shared" si="0"/>
        <v>0.61842105263157898</v>
      </c>
      <c r="N13" s="46">
        <f t="shared" si="0"/>
        <v>0.67588932806324109</v>
      </c>
    </row>
    <row r="14" spans="1:14" ht="13.5" customHeight="1">
      <c r="A14" s="37"/>
      <c r="B14" s="34" t="s">
        <v>50</v>
      </c>
      <c r="C14" s="38">
        <v>25</v>
      </c>
      <c r="D14" s="38">
        <v>29</v>
      </c>
      <c r="E14" s="38">
        <v>24</v>
      </c>
      <c r="F14" s="38">
        <v>15</v>
      </c>
      <c r="G14" s="38">
        <v>93</v>
      </c>
      <c r="H14" s="44"/>
      <c r="I14" s="34" t="s">
        <v>34</v>
      </c>
      <c r="J14" s="46">
        <f>C14/C7</f>
        <v>0.69444444444444442</v>
      </c>
      <c r="K14" s="46">
        <f t="shared" si="0"/>
        <v>0.61702127659574468</v>
      </c>
      <c r="L14" s="46">
        <f t="shared" si="0"/>
        <v>0.64864864864864868</v>
      </c>
      <c r="M14" s="46">
        <f>F14/F7</f>
        <v>0.75</v>
      </c>
      <c r="N14" s="46">
        <f t="shared" si="0"/>
        <v>0.66428571428571426</v>
      </c>
    </row>
    <row r="15" spans="1:14" ht="13.5" customHeight="1">
      <c r="A15" s="37"/>
      <c r="B15" s="40" t="s">
        <v>47</v>
      </c>
      <c r="C15" s="38">
        <v>86</v>
      </c>
      <c r="D15" s="38">
        <v>74</v>
      </c>
      <c r="E15" s="38">
        <v>84</v>
      </c>
      <c r="F15" s="38">
        <v>70</v>
      </c>
      <c r="G15" s="38">
        <v>314</v>
      </c>
      <c r="H15" s="45"/>
      <c r="I15" s="40" t="s">
        <v>31</v>
      </c>
      <c r="J15" s="46">
        <f>C15/C8</f>
        <v>0.71074380165289253</v>
      </c>
      <c r="K15" s="46">
        <f t="shared" si="0"/>
        <v>0.66666666666666663</v>
      </c>
      <c r="L15" s="46">
        <f t="shared" si="0"/>
        <v>0.66141732283464572</v>
      </c>
      <c r="M15" s="46">
        <f t="shared" si="0"/>
        <v>0.61403508771929827</v>
      </c>
      <c r="N15" s="46">
        <f t="shared" si="0"/>
        <v>0.66384778012684986</v>
      </c>
    </row>
    <row r="16" spans="1:14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</sheetData>
  <phoneticPr fontId="1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6400-BE87-4B25-9E9A-FF6F17F27801}">
  <dimension ref="A1:N132"/>
  <sheetViews>
    <sheetView zoomScaleNormal="100" workbookViewId="0">
      <selection activeCell="A2" sqref="A2"/>
    </sheetView>
  </sheetViews>
  <sheetFormatPr defaultRowHeight="13.5"/>
  <cols>
    <col min="1" max="1" width="4.5" customWidth="1"/>
    <col min="2" max="14" width="7.875" customWidth="1"/>
  </cols>
  <sheetData>
    <row r="1" spans="1:14" ht="33" customHeight="1">
      <c r="A1" s="63" t="s">
        <v>39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3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3.5" customHeight="1">
      <c r="A3" s="73"/>
      <c r="B3" s="11" t="s">
        <v>51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 t="s">
        <v>16</v>
      </c>
    </row>
    <row r="4" spans="1:14" ht="13.5" customHeight="1">
      <c r="A4" s="73"/>
      <c r="B4" s="64"/>
      <c r="C4" s="3" t="s">
        <v>79</v>
      </c>
      <c r="D4" s="4"/>
      <c r="E4" s="4"/>
      <c r="F4" s="5"/>
      <c r="G4" s="3" t="s">
        <v>80</v>
      </c>
      <c r="H4" s="4"/>
      <c r="I4" s="4"/>
      <c r="J4" s="5"/>
      <c r="K4" s="3" t="s">
        <v>81</v>
      </c>
      <c r="L4" s="4"/>
      <c r="M4" s="4"/>
      <c r="N4" s="5"/>
    </row>
    <row r="5" spans="1:14" ht="13.5" customHeight="1">
      <c r="A5" s="73"/>
      <c r="B5" s="65"/>
      <c r="C5" s="6" t="s">
        <v>1</v>
      </c>
      <c r="D5" s="6" t="s">
        <v>82</v>
      </c>
      <c r="E5" s="6" t="s">
        <v>2</v>
      </c>
      <c r="F5" s="6" t="s">
        <v>17</v>
      </c>
      <c r="G5" s="6" t="s">
        <v>1</v>
      </c>
      <c r="H5" s="6" t="s">
        <v>82</v>
      </c>
      <c r="I5" s="6" t="s">
        <v>2</v>
      </c>
      <c r="J5" s="6" t="s">
        <v>17</v>
      </c>
      <c r="K5" s="6" t="s">
        <v>1</v>
      </c>
      <c r="L5" s="6" t="s">
        <v>82</v>
      </c>
      <c r="M5" s="6" t="s">
        <v>2</v>
      </c>
      <c r="N5" s="6" t="s">
        <v>17</v>
      </c>
    </row>
    <row r="6" spans="1:14" ht="13.5" customHeight="1">
      <c r="A6" s="73"/>
      <c r="B6" s="5" t="s">
        <v>83</v>
      </c>
      <c r="C6" s="7">
        <v>21.7</v>
      </c>
      <c r="D6" s="7">
        <v>45.2</v>
      </c>
      <c r="E6" s="7">
        <v>33.1</v>
      </c>
      <c r="F6" s="49">
        <v>-11.400000000000002</v>
      </c>
      <c r="G6" s="7">
        <v>19.7</v>
      </c>
      <c r="H6" s="7">
        <v>55.4</v>
      </c>
      <c r="I6" s="7">
        <v>24.8</v>
      </c>
      <c r="J6" s="50">
        <v>-5.1000000000000014</v>
      </c>
      <c r="K6" s="7">
        <v>14.3</v>
      </c>
      <c r="L6" s="7">
        <v>58</v>
      </c>
      <c r="M6" s="7">
        <v>27.7</v>
      </c>
      <c r="N6" s="49">
        <v>-13.399999999999999</v>
      </c>
    </row>
    <row r="7" spans="1:14" ht="13.5" customHeight="1">
      <c r="A7" s="73"/>
      <c r="B7" s="5" t="s">
        <v>84</v>
      </c>
      <c r="C7" s="7">
        <v>20</v>
      </c>
      <c r="D7" s="7">
        <v>44</v>
      </c>
      <c r="E7" s="7">
        <v>36</v>
      </c>
      <c r="F7" s="50">
        <v>-16</v>
      </c>
      <c r="G7" s="7">
        <v>16</v>
      </c>
      <c r="H7" s="7">
        <v>52</v>
      </c>
      <c r="I7" s="7">
        <v>32</v>
      </c>
      <c r="J7" s="50">
        <v>-16</v>
      </c>
      <c r="K7" s="7">
        <v>14</v>
      </c>
      <c r="L7" s="7">
        <v>50</v>
      </c>
      <c r="M7" s="7">
        <v>36</v>
      </c>
      <c r="N7" s="50">
        <v>-22</v>
      </c>
    </row>
    <row r="8" spans="1:14" ht="13.5" customHeight="1">
      <c r="A8" s="73"/>
      <c r="B8" s="5" t="s">
        <v>85</v>
      </c>
      <c r="C8" s="7">
        <v>21.1</v>
      </c>
      <c r="D8" s="7">
        <v>47.4</v>
      </c>
      <c r="E8" s="7">
        <v>31.6</v>
      </c>
      <c r="F8" s="50">
        <v>-10.5</v>
      </c>
      <c r="G8" s="7">
        <v>19.899999999999999</v>
      </c>
      <c r="H8" s="7">
        <v>56.1</v>
      </c>
      <c r="I8" s="7">
        <v>24</v>
      </c>
      <c r="J8" s="50">
        <v>-4.1000000000000014</v>
      </c>
      <c r="K8" s="7">
        <v>16.399999999999999</v>
      </c>
      <c r="L8" s="7">
        <v>60.2</v>
      </c>
      <c r="M8" s="7">
        <v>23.4</v>
      </c>
      <c r="N8" s="50">
        <v>-7</v>
      </c>
    </row>
    <row r="9" spans="1:14" ht="13.5" customHeight="1">
      <c r="A9" s="73"/>
      <c r="B9" s="5" t="s">
        <v>86</v>
      </c>
      <c r="C9" s="7">
        <v>23.7</v>
      </c>
      <c r="D9" s="7">
        <v>41.9</v>
      </c>
      <c r="E9" s="7">
        <v>34.4</v>
      </c>
      <c r="F9" s="50">
        <v>-10.7</v>
      </c>
      <c r="G9" s="7">
        <v>21.5</v>
      </c>
      <c r="H9" s="7">
        <v>55.9</v>
      </c>
      <c r="I9" s="7">
        <v>22.6</v>
      </c>
      <c r="J9" s="50">
        <v>-1.1000000000000014</v>
      </c>
      <c r="K9" s="7">
        <v>10.8</v>
      </c>
      <c r="L9" s="7">
        <v>58.1</v>
      </c>
      <c r="M9" s="7">
        <v>31.2</v>
      </c>
      <c r="N9" s="50">
        <v>-20.399999999999999</v>
      </c>
    </row>
    <row r="10" spans="1:14" ht="13.5" customHeight="1">
      <c r="A10" s="73"/>
      <c r="B10" s="8"/>
      <c r="C10" s="8"/>
      <c r="D10" s="8"/>
      <c r="E10" s="8"/>
      <c r="F10" s="62"/>
      <c r="G10" s="8"/>
      <c r="H10" s="8"/>
      <c r="I10" s="8"/>
      <c r="J10" s="8"/>
      <c r="K10" s="8"/>
      <c r="L10" s="8"/>
      <c r="M10" s="8"/>
      <c r="N10" s="62"/>
    </row>
    <row r="11" spans="1:14" ht="13.5" customHeight="1">
      <c r="A11" s="7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13.5" customHeight="1">
      <c r="A12" s="73"/>
      <c r="B12" s="11" t="s">
        <v>52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 t="s">
        <v>16</v>
      </c>
    </row>
    <row r="13" spans="1:14" ht="13.5" customHeight="1">
      <c r="A13" s="73"/>
      <c r="B13" s="64"/>
      <c r="C13" s="3" t="s">
        <v>79</v>
      </c>
      <c r="D13" s="4"/>
      <c r="E13" s="4"/>
      <c r="F13" s="5"/>
      <c r="G13" s="3" t="s">
        <v>80</v>
      </c>
      <c r="H13" s="4"/>
      <c r="I13" s="4"/>
      <c r="J13" s="5"/>
      <c r="K13" s="3" t="s">
        <v>81</v>
      </c>
      <c r="L13" s="4"/>
      <c r="M13" s="4"/>
      <c r="N13" s="5"/>
    </row>
    <row r="14" spans="1:14" ht="13.5" customHeight="1">
      <c r="A14" s="73"/>
      <c r="B14" s="65"/>
      <c r="C14" s="6" t="s">
        <v>1</v>
      </c>
      <c r="D14" s="6" t="s">
        <v>82</v>
      </c>
      <c r="E14" s="6" t="s">
        <v>2</v>
      </c>
      <c r="F14" s="6" t="s">
        <v>17</v>
      </c>
      <c r="G14" s="6" t="s">
        <v>1</v>
      </c>
      <c r="H14" s="6" t="s">
        <v>82</v>
      </c>
      <c r="I14" s="6" t="s">
        <v>2</v>
      </c>
      <c r="J14" s="6" t="s">
        <v>17</v>
      </c>
      <c r="K14" s="6" t="s">
        <v>1</v>
      </c>
      <c r="L14" s="6" t="s">
        <v>82</v>
      </c>
      <c r="M14" s="6" t="s">
        <v>2</v>
      </c>
      <c r="N14" s="6" t="s">
        <v>17</v>
      </c>
    </row>
    <row r="15" spans="1:14" ht="13.5" customHeight="1">
      <c r="A15" s="73"/>
      <c r="B15" s="5" t="s">
        <v>83</v>
      </c>
      <c r="C15" s="7">
        <v>9.6</v>
      </c>
      <c r="D15" s="7">
        <v>54.5</v>
      </c>
      <c r="E15" s="7">
        <v>36</v>
      </c>
      <c r="F15" s="50">
        <v>-26.4</v>
      </c>
      <c r="G15" s="7">
        <v>9.1999999999999993</v>
      </c>
      <c r="H15" s="7">
        <v>63.1</v>
      </c>
      <c r="I15" s="7">
        <v>27.7</v>
      </c>
      <c r="J15" s="50">
        <v>-18.5</v>
      </c>
      <c r="K15" s="7">
        <v>9.6</v>
      </c>
      <c r="L15" s="7">
        <v>60.2</v>
      </c>
      <c r="M15" s="7">
        <v>30.3</v>
      </c>
      <c r="N15" s="50">
        <v>-20.700000000000003</v>
      </c>
    </row>
    <row r="16" spans="1:14" ht="13.5" customHeight="1">
      <c r="A16" s="73"/>
      <c r="B16" s="5" t="s">
        <v>84</v>
      </c>
      <c r="C16" s="7">
        <v>10</v>
      </c>
      <c r="D16" s="7">
        <v>52</v>
      </c>
      <c r="E16" s="7">
        <v>38</v>
      </c>
      <c r="F16" s="50">
        <v>-28</v>
      </c>
      <c r="G16" s="7">
        <v>8</v>
      </c>
      <c r="H16" s="7">
        <v>56</v>
      </c>
      <c r="I16" s="7">
        <v>36</v>
      </c>
      <c r="J16" s="50">
        <v>-28</v>
      </c>
      <c r="K16" s="7">
        <v>8</v>
      </c>
      <c r="L16" s="7">
        <v>52</v>
      </c>
      <c r="M16" s="7">
        <v>40</v>
      </c>
      <c r="N16" s="50">
        <v>-32</v>
      </c>
    </row>
    <row r="17" spans="1:14" ht="13.5" customHeight="1">
      <c r="A17" s="73"/>
      <c r="B17" s="5" t="s">
        <v>85</v>
      </c>
      <c r="C17" s="7">
        <v>9.4</v>
      </c>
      <c r="D17" s="7">
        <v>57.3</v>
      </c>
      <c r="E17" s="7">
        <v>33.299999999999997</v>
      </c>
      <c r="F17" s="50">
        <v>-23.9</v>
      </c>
      <c r="G17" s="7">
        <v>9.4</v>
      </c>
      <c r="H17" s="7">
        <v>66.7</v>
      </c>
      <c r="I17" s="7">
        <v>24</v>
      </c>
      <c r="J17" s="50">
        <v>-14.6</v>
      </c>
      <c r="K17" s="7">
        <v>12.3</v>
      </c>
      <c r="L17" s="7">
        <v>62</v>
      </c>
      <c r="M17" s="7">
        <v>25.7</v>
      </c>
      <c r="N17" s="50">
        <v>-13.399999999999999</v>
      </c>
    </row>
    <row r="18" spans="1:14" ht="13.5" customHeight="1">
      <c r="A18" s="73"/>
      <c r="B18" s="5" t="s">
        <v>86</v>
      </c>
      <c r="C18" s="7">
        <v>9.6999999999999993</v>
      </c>
      <c r="D18" s="7">
        <v>50.5</v>
      </c>
      <c r="E18" s="7">
        <v>39.799999999999997</v>
      </c>
      <c r="F18" s="50">
        <v>-30.099999999999998</v>
      </c>
      <c r="G18" s="7">
        <v>9.6999999999999993</v>
      </c>
      <c r="H18" s="7">
        <v>60.2</v>
      </c>
      <c r="I18" s="7">
        <v>30.1</v>
      </c>
      <c r="J18" s="50">
        <v>-20.400000000000002</v>
      </c>
      <c r="K18" s="7">
        <v>5.4</v>
      </c>
      <c r="L18" s="7">
        <v>61.3</v>
      </c>
      <c r="M18" s="7">
        <v>33.299999999999997</v>
      </c>
      <c r="N18" s="50">
        <v>-27.9</v>
      </c>
    </row>
    <row r="19" spans="1:14" ht="13.5" customHeight="1">
      <c r="A19" s="73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3.5" customHeight="1">
      <c r="A20" s="73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3.5" customHeight="1">
      <c r="A21" s="73"/>
      <c r="B21" s="11" t="s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 t="s">
        <v>16</v>
      </c>
    </row>
    <row r="22" spans="1:14" ht="13.5" customHeight="1">
      <c r="A22" s="73"/>
      <c r="B22" s="64"/>
      <c r="C22" s="3" t="s">
        <v>79</v>
      </c>
      <c r="D22" s="4"/>
      <c r="E22" s="4"/>
      <c r="F22" s="5"/>
      <c r="G22" s="3" t="s">
        <v>80</v>
      </c>
      <c r="H22" s="4"/>
      <c r="I22" s="4"/>
      <c r="J22" s="5"/>
      <c r="K22" s="3" t="s">
        <v>81</v>
      </c>
      <c r="L22" s="4"/>
      <c r="M22" s="4"/>
      <c r="N22" s="5"/>
    </row>
    <row r="23" spans="1:14" ht="13.5" customHeight="1">
      <c r="A23" s="73"/>
      <c r="B23" s="65"/>
      <c r="C23" s="6" t="s">
        <v>3</v>
      </c>
      <c r="D23" s="6" t="s">
        <v>82</v>
      </c>
      <c r="E23" s="6" t="s">
        <v>4</v>
      </c>
      <c r="F23" s="6" t="s">
        <v>17</v>
      </c>
      <c r="G23" s="6" t="s">
        <v>3</v>
      </c>
      <c r="H23" s="6" t="s">
        <v>82</v>
      </c>
      <c r="I23" s="6" t="s">
        <v>4</v>
      </c>
      <c r="J23" s="6" t="s">
        <v>17</v>
      </c>
      <c r="K23" s="6" t="s">
        <v>5</v>
      </c>
      <c r="L23" s="6" t="s">
        <v>82</v>
      </c>
      <c r="M23" s="6" t="s">
        <v>6</v>
      </c>
      <c r="N23" s="6" t="s">
        <v>17</v>
      </c>
    </row>
    <row r="24" spans="1:14" ht="13.5" customHeight="1">
      <c r="A24" s="73"/>
      <c r="B24" s="5" t="s">
        <v>83</v>
      </c>
      <c r="C24" s="7">
        <v>29.3</v>
      </c>
      <c r="D24" s="7">
        <v>32.5</v>
      </c>
      <c r="E24" s="7">
        <v>38.200000000000003</v>
      </c>
      <c r="F24" s="50">
        <v>-8.9000000000000021</v>
      </c>
      <c r="G24" s="7">
        <v>30.3</v>
      </c>
      <c r="H24" s="7">
        <v>43.6</v>
      </c>
      <c r="I24" s="7">
        <v>26.1</v>
      </c>
      <c r="J24" s="50">
        <v>4.1999999999999993</v>
      </c>
      <c r="K24" s="7">
        <v>19.7</v>
      </c>
      <c r="L24" s="7">
        <v>52.5</v>
      </c>
      <c r="M24" s="7">
        <v>27.7</v>
      </c>
      <c r="N24" s="50">
        <v>-8</v>
      </c>
    </row>
    <row r="25" spans="1:14" ht="13.5" customHeight="1">
      <c r="A25" s="73"/>
      <c r="B25" s="5" t="s">
        <v>84</v>
      </c>
      <c r="C25" s="7">
        <v>28</v>
      </c>
      <c r="D25" s="7">
        <v>30</v>
      </c>
      <c r="E25" s="7">
        <v>42</v>
      </c>
      <c r="F25" s="50">
        <v>-14</v>
      </c>
      <c r="G25" s="7">
        <v>32</v>
      </c>
      <c r="H25" s="7">
        <v>36</v>
      </c>
      <c r="I25" s="7">
        <v>32</v>
      </c>
      <c r="J25" s="50">
        <v>0</v>
      </c>
      <c r="K25" s="7">
        <v>20</v>
      </c>
      <c r="L25" s="7">
        <v>46</v>
      </c>
      <c r="M25" s="7">
        <v>34</v>
      </c>
      <c r="N25" s="50">
        <v>-14</v>
      </c>
    </row>
    <row r="26" spans="1:14" ht="13.5" customHeight="1">
      <c r="A26" s="73"/>
      <c r="B26" s="5" t="s">
        <v>85</v>
      </c>
      <c r="C26" s="7">
        <v>30.4</v>
      </c>
      <c r="D26" s="7">
        <v>33.9</v>
      </c>
      <c r="E26" s="7">
        <v>35.700000000000003</v>
      </c>
      <c r="F26" s="50">
        <v>-5.3000000000000043</v>
      </c>
      <c r="G26" s="7">
        <v>30.4</v>
      </c>
      <c r="H26" s="7">
        <v>44.4</v>
      </c>
      <c r="I26" s="7">
        <v>25.1</v>
      </c>
      <c r="J26" s="50">
        <v>5.2999999999999972</v>
      </c>
      <c r="K26" s="7">
        <v>20.5</v>
      </c>
      <c r="L26" s="7">
        <v>55</v>
      </c>
      <c r="M26" s="7">
        <v>24.6</v>
      </c>
      <c r="N26" s="50">
        <v>-4.1000000000000014</v>
      </c>
    </row>
    <row r="27" spans="1:14" ht="13.5" customHeight="1">
      <c r="A27" s="73"/>
      <c r="B27" s="5" t="s">
        <v>86</v>
      </c>
      <c r="C27" s="7">
        <v>28</v>
      </c>
      <c r="D27" s="7">
        <v>31.2</v>
      </c>
      <c r="E27" s="7">
        <v>40.9</v>
      </c>
      <c r="F27" s="50">
        <v>-12.899999999999999</v>
      </c>
      <c r="G27" s="7">
        <v>29</v>
      </c>
      <c r="H27" s="7">
        <v>46.2</v>
      </c>
      <c r="I27" s="7">
        <v>24.7</v>
      </c>
      <c r="J27" s="50">
        <v>4.3000000000000007</v>
      </c>
      <c r="K27" s="7">
        <v>18.3</v>
      </c>
      <c r="L27" s="7">
        <v>51.6</v>
      </c>
      <c r="M27" s="7">
        <v>30.1</v>
      </c>
      <c r="N27" s="50">
        <v>-11.8</v>
      </c>
    </row>
    <row r="28" spans="1:14" ht="13.5" customHeight="1">
      <c r="A28" s="73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3.5" customHeight="1">
      <c r="A29" s="73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3.5" customHeight="1">
      <c r="A30" s="73"/>
      <c r="B30" s="11" t="s">
        <v>19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 t="s">
        <v>16</v>
      </c>
    </row>
    <row r="31" spans="1:14" ht="13.5" customHeight="1">
      <c r="A31" s="73"/>
      <c r="B31" s="64"/>
      <c r="C31" s="3" t="s">
        <v>79</v>
      </c>
      <c r="D31" s="4"/>
      <c r="E31" s="4"/>
      <c r="F31" s="5"/>
      <c r="G31" s="3" t="s">
        <v>80</v>
      </c>
      <c r="H31" s="4"/>
      <c r="I31" s="4"/>
      <c r="J31" s="5"/>
      <c r="K31" s="3" t="s">
        <v>81</v>
      </c>
      <c r="L31" s="4"/>
      <c r="M31" s="4"/>
      <c r="N31" s="5"/>
    </row>
    <row r="32" spans="1:14" ht="13.5" customHeight="1">
      <c r="A32" s="73"/>
      <c r="B32" s="65"/>
      <c r="C32" s="6" t="s">
        <v>3</v>
      </c>
      <c r="D32" s="6" t="s">
        <v>82</v>
      </c>
      <c r="E32" s="6" t="s">
        <v>4</v>
      </c>
      <c r="F32" s="6" t="s">
        <v>17</v>
      </c>
      <c r="G32" s="6" t="s">
        <v>3</v>
      </c>
      <c r="H32" s="6" t="s">
        <v>82</v>
      </c>
      <c r="I32" s="6" t="s">
        <v>4</v>
      </c>
      <c r="J32" s="6" t="s">
        <v>17</v>
      </c>
      <c r="K32" s="6" t="s">
        <v>5</v>
      </c>
      <c r="L32" s="6" t="s">
        <v>82</v>
      </c>
      <c r="M32" s="6" t="s">
        <v>6</v>
      </c>
      <c r="N32" s="6" t="s">
        <v>17</v>
      </c>
    </row>
    <row r="33" spans="1:14" ht="13.5" customHeight="1">
      <c r="A33" s="73"/>
      <c r="B33" s="5" t="s">
        <v>83</v>
      </c>
      <c r="C33" s="7">
        <v>24.2</v>
      </c>
      <c r="D33" s="7">
        <v>37.9</v>
      </c>
      <c r="E33" s="7">
        <v>37.9</v>
      </c>
      <c r="F33" s="50">
        <v>-13.7</v>
      </c>
      <c r="G33" s="7">
        <v>20.399999999999999</v>
      </c>
      <c r="H33" s="7">
        <v>49.4</v>
      </c>
      <c r="I33" s="7">
        <v>30.3</v>
      </c>
      <c r="J33" s="50">
        <v>-9.9000000000000021</v>
      </c>
      <c r="K33" s="7">
        <v>16.2</v>
      </c>
      <c r="L33" s="7">
        <v>51</v>
      </c>
      <c r="M33" s="7">
        <v>32.799999999999997</v>
      </c>
      <c r="N33" s="50">
        <v>-16.599999999999998</v>
      </c>
    </row>
    <row r="34" spans="1:14" ht="13.5" customHeight="1">
      <c r="A34" s="73"/>
      <c r="B34" s="5" t="s">
        <v>84</v>
      </c>
      <c r="C34" s="7">
        <v>30</v>
      </c>
      <c r="D34" s="7">
        <v>28</v>
      </c>
      <c r="E34" s="7">
        <v>42</v>
      </c>
      <c r="F34" s="50">
        <v>-12</v>
      </c>
      <c r="G34" s="7">
        <v>28</v>
      </c>
      <c r="H34" s="7">
        <v>40</v>
      </c>
      <c r="I34" s="7">
        <v>32</v>
      </c>
      <c r="J34" s="50">
        <v>-4</v>
      </c>
      <c r="K34" s="7">
        <v>16</v>
      </c>
      <c r="L34" s="7">
        <v>42</v>
      </c>
      <c r="M34" s="7">
        <v>42</v>
      </c>
      <c r="N34" s="50">
        <v>-26</v>
      </c>
    </row>
    <row r="35" spans="1:14" ht="13.5" customHeight="1">
      <c r="A35" s="73"/>
      <c r="B35" s="5" t="s">
        <v>85</v>
      </c>
      <c r="C35" s="7">
        <v>22.8</v>
      </c>
      <c r="D35" s="7">
        <v>41.5</v>
      </c>
      <c r="E35" s="7">
        <v>35.700000000000003</v>
      </c>
      <c r="F35" s="50">
        <v>-12.900000000000002</v>
      </c>
      <c r="G35" s="7">
        <v>18.100000000000001</v>
      </c>
      <c r="H35" s="7">
        <v>52</v>
      </c>
      <c r="I35" s="7">
        <v>29.8</v>
      </c>
      <c r="J35" s="50">
        <v>-11.7</v>
      </c>
      <c r="K35" s="7">
        <v>15.2</v>
      </c>
      <c r="L35" s="7">
        <v>55</v>
      </c>
      <c r="M35" s="7">
        <v>29.8</v>
      </c>
      <c r="N35" s="50">
        <v>-14.600000000000001</v>
      </c>
    </row>
    <row r="36" spans="1:14" ht="13.5" customHeight="1">
      <c r="A36" s="73"/>
      <c r="B36" s="5" t="s">
        <v>86</v>
      </c>
      <c r="C36" s="7">
        <v>23.7</v>
      </c>
      <c r="D36" s="7">
        <v>36.6</v>
      </c>
      <c r="E36" s="7">
        <v>39.799999999999997</v>
      </c>
      <c r="F36" s="50">
        <v>-16.099999999999998</v>
      </c>
      <c r="G36" s="7">
        <v>20.399999999999999</v>
      </c>
      <c r="H36" s="7">
        <v>49.5</v>
      </c>
      <c r="I36" s="7">
        <v>30.1</v>
      </c>
      <c r="J36" s="50">
        <v>-9.7000000000000028</v>
      </c>
      <c r="K36" s="7">
        <v>18.3</v>
      </c>
      <c r="L36" s="7">
        <v>48.4</v>
      </c>
      <c r="M36" s="7">
        <v>33.299999999999997</v>
      </c>
      <c r="N36" s="50">
        <v>-14.999999999999996</v>
      </c>
    </row>
    <row r="37" spans="1:14" ht="13.5" customHeight="1">
      <c r="A37" s="73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3.5" customHeight="1">
      <c r="A38" s="73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ht="13.5" customHeight="1">
      <c r="A39" s="73"/>
      <c r="B39" s="11" t="s">
        <v>20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 t="s">
        <v>16</v>
      </c>
    </row>
    <row r="40" spans="1:14" ht="13.5" customHeight="1">
      <c r="A40" s="73"/>
      <c r="B40" s="64"/>
      <c r="C40" s="3" t="s">
        <v>79</v>
      </c>
      <c r="D40" s="4"/>
      <c r="E40" s="4"/>
      <c r="F40" s="5"/>
      <c r="G40" s="3" t="s">
        <v>80</v>
      </c>
      <c r="H40" s="4"/>
      <c r="I40" s="4"/>
      <c r="J40" s="5"/>
      <c r="K40" s="3" t="s">
        <v>81</v>
      </c>
      <c r="L40" s="4"/>
      <c r="M40" s="4"/>
      <c r="N40" s="5"/>
    </row>
    <row r="41" spans="1:14" ht="13.5" customHeight="1">
      <c r="A41" s="73"/>
      <c r="B41" s="65"/>
      <c r="C41" s="6" t="s">
        <v>7</v>
      </c>
      <c r="D41" s="6" t="s">
        <v>82</v>
      </c>
      <c r="E41" s="6" t="s">
        <v>8</v>
      </c>
      <c r="F41" s="6" t="s">
        <v>17</v>
      </c>
      <c r="G41" s="6" t="s">
        <v>7</v>
      </c>
      <c r="H41" s="6" t="s">
        <v>82</v>
      </c>
      <c r="I41" s="6" t="s">
        <v>8</v>
      </c>
      <c r="J41" s="6" t="s">
        <v>17</v>
      </c>
      <c r="K41" s="6" t="s">
        <v>9</v>
      </c>
      <c r="L41" s="6" t="s">
        <v>82</v>
      </c>
      <c r="M41" s="6" t="s">
        <v>10</v>
      </c>
      <c r="N41" s="6" t="s">
        <v>17</v>
      </c>
    </row>
    <row r="42" spans="1:14" ht="13.5" customHeight="1">
      <c r="A42" s="73"/>
      <c r="B42" s="5" t="s">
        <v>83</v>
      </c>
      <c r="C42" s="7">
        <v>44.9</v>
      </c>
      <c r="D42" s="7">
        <v>49.4</v>
      </c>
      <c r="E42" s="7">
        <v>5.7</v>
      </c>
      <c r="F42" s="50">
        <v>39.199999999999996</v>
      </c>
      <c r="G42" s="7">
        <v>44.6</v>
      </c>
      <c r="H42" s="7">
        <v>49.7</v>
      </c>
      <c r="I42" s="7">
        <v>5.7</v>
      </c>
      <c r="J42" s="50">
        <v>38.9</v>
      </c>
      <c r="K42" s="7">
        <v>42.4</v>
      </c>
      <c r="L42" s="7">
        <v>55.4</v>
      </c>
      <c r="M42" s="7">
        <v>2.2000000000000002</v>
      </c>
      <c r="N42" s="50">
        <v>40.199999999999996</v>
      </c>
    </row>
    <row r="43" spans="1:14" ht="13.5" customHeight="1">
      <c r="A43" s="73"/>
      <c r="B43" s="5" t="s">
        <v>84</v>
      </c>
      <c r="C43" s="7">
        <v>44</v>
      </c>
      <c r="D43" s="7">
        <v>52</v>
      </c>
      <c r="E43" s="7">
        <v>4</v>
      </c>
      <c r="F43" s="50">
        <v>40</v>
      </c>
      <c r="G43" s="7">
        <v>46</v>
      </c>
      <c r="H43" s="7">
        <v>50</v>
      </c>
      <c r="I43" s="7">
        <v>4</v>
      </c>
      <c r="J43" s="50">
        <v>42</v>
      </c>
      <c r="K43" s="7">
        <v>40</v>
      </c>
      <c r="L43" s="7">
        <v>58</v>
      </c>
      <c r="M43" s="7">
        <v>2</v>
      </c>
      <c r="N43" s="50">
        <v>38</v>
      </c>
    </row>
    <row r="44" spans="1:14" ht="13.5" customHeight="1">
      <c r="A44" s="73"/>
      <c r="B44" s="5" t="s">
        <v>85</v>
      </c>
      <c r="C44" s="7">
        <v>49.7</v>
      </c>
      <c r="D44" s="7">
        <v>45</v>
      </c>
      <c r="E44" s="7">
        <v>5.3</v>
      </c>
      <c r="F44" s="50">
        <v>44.400000000000006</v>
      </c>
      <c r="G44" s="7">
        <v>49.1</v>
      </c>
      <c r="H44" s="7">
        <v>45.6</v>
      </c>
      <c r="I44" s="7">
        <v>5.3</v>
      </c>
      <c r="J44" s="50">
        <v>43.800000000000004</v>
      </c>
      <c r="K44" s="7">
        <v>49.1</v>
      </c>
      <c r="L44" s="7">
        <v>49.7</v>
      </c>
      <c r="M44" s="7">
        <v>1.2</v>
      </c>
      <c r="N44" s="50">
        <v>47.9</v>
      </c>
    </row>
    <row r="45" spans="1:14" ht="13.5" customHeight="1">
      <c r="A45" s="73"/>
      <c r="B45" s="5" t="s">
        <v>86</v>
      </c>
      <c r="C45" s="7">
        <v>36.6</v>
      </c>
      <c r="D45" s="7">
        <v>55.9</v>
      </c>
      <c r="E45" s="7">
        <v>7.5</v>
      </c>
      <c r="F45" s="50">
        <v>29.1</v>
      </c>
      <c r="G45" s="7">
        <v>35.5</v>
      </c>
      <c r="H45" s="7">
        <v>57</v>
      </c>
      <c r="I45" s="7">
        <v>7.5</v>
      </c>
      <c r="J45" s="50">
        <v>28</v>
      </c>
      <c r="K45" s="7">
        <v>31.2</v>
      </c>
      <c r="L45" s="7">
        <v>64.5</v>
      </c>
      <c r="M45" s="7">
        <v>4.3</v>
      </c>
      <c r="N45" s="50">
        <v>26.9</v>
      </c>
    </row>
    <row r="46" spans="1:14" ht="13.5" customHeight="1">
      <c r="A46" s="73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ht="13.5" customHeight="1">
      <c r="A47" s="73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4" ht="13.5" customHeight="1">
      <c r="A48" s="73"/>
      <c r="B48" s="11" t="s">
        <v>21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 t="s">
        <v>16</v>
      </c>
    </row>
    <row r="49" spans="1:14" ht="13.5" customHeight="1">
      <c r="A49" s="73"/>
      <c r="B49" s="64"/>
      <c r="C49" s="3" t="s">
        <v>79</v>
      </c>
      <c r="D49" s="4"/>
      <c r="E49" s="4"/>
      <c r="F49" s="5"/>
      <c r="G49" s="3" t="s">
        <v>80</v>
      </c>
      <c r="H49" s="4"/>
      <c r="I49" s="4"/>
      <c r="J49" s="5"/>
      <c r="K49" s="3" t="s">
        <v>81</v>
      </c>
      <c r="L49" s="4"/>
      <c r="M49" s="4"/>
      <c r="N49" s="5"/>
    </row>
    <row r="50" spans="1:14" ht="13.5" customHeight="1">
      <c r="A50" s="73"/>
      <c r="B50" s="66"/>
      <c r="C50" s="6" t="s">
        <v>11</v>
      </c>
      <c r="D50" s="6" t="s">
        <v>82</v>
      </c>
      <c r="E50" s="6" t="s">
        <v>12</v>
      </c>
      <c r="F50" s="6" t="s">
        <v>17</v>
      </c>
      <c r="G50" s="6" t="s">
        <v>11</v>
      </c>
      <c r="H50" s="6" t="s">
        <v>82</v>
      </c>
      <c r="I50" s="6" t="s">
        <v>12</v>
      </c>
      <c r="J50" s="6" t="s">
        <v>17</v>
      </c>
      <c r="K50" s="6" t="s">
        <v>13</v>
      </c>
      <c r="L50" s="6" t="s">
        <v>82</v>
      </c>
      <c r="M50" s="6" t="s">
        <v>12</v>
      </c>
      <c r="N50" s="6" t="s">
        <v>17</v>
      </c>
    </row>
    <row r="51" spans="1:14" ht="13.5" customHeight="1">
      <c r="A51" s="73"/>
      <c r="B51" s="5" t="s">
        <v>83</v>
      </c>
      <c r="C51" s="7">
        <v>7.3</v>
      </c>
      <c r="D51" s="7">
        <v>71.3</v>
      </c>
      <c r="E51" s="7">
        <v>21.3</v>
      </c>
      <c r="F51" s="50">
        <v>-14</v>
      </c>
      <c r="G51" s="7">
        <v>7.3</v>
      </c>
      <c r="H51" s="7">
        <v>73.599999999999994</v>
      </c>
      <c r="I51" s="7">
        <v>19.100000000000001</v>
      </c>
      <c r="J51" s="50">
        <v>-11.8</v>
      </c>
      <c r="K51" s="7">
        <v>6.7</v>
      </c>
      <c r="L51" s="7">
        <v>73.599999999999994</v>
      </c>
      <c r="M51" s="7">
        <v>19.7</v>
      </c>
      <c r="N51" s="50">
        <v>-13</v>
      </c>
    </row>
    <row r="52" spans="1:14" ht="13.5" customHeight="1">
      <c r="A52" s="73"/>
      <c r="B52" s="5" t="s">
        <v>84</v>
      </c>
      <c r="C52" s="7">
        <v>6</v>
      </c>
      <c r="D52" s="7">
        <v>62</v>
      </c>
      <c r="E52" s="7">
        <v>32</v>
      </c>
      <c r="F52" s="50">
        <v>-26</v>
      </c>
      <c r="G52" s="7">
        <v>8</v>
      </c>
      <c r="H52" s="7">
        <v>62</v>
      </c>
      <c r="I52" s="7">
        <v>30</v>
      </c>
      <c r="J52" s="50">
        <v>-22</v>
      </c>
      <c r="K52" s="7">
        <v>6</v>
      </c>
      <c r="L52" s="7">
        <v>62</v>
      </c>
      <c r="M52" s="7">
        <v>32</v>
      </c>
      <c r="N52" s="50">
        <v>-26</v>
      </c>
    </row>
    <row r="53" spans="1:14" ht="13.5" customHeight="1">
      <c r="A53" s="73"/>
      <c r="B53" s="5" t="s">
        <v>85</v>
      </c>
      <c r="C53" s="7">
        <v>7</v>
      </c>
      <c r="D53" s="7">
        <v>77.8</v>
      </c>
      <c r="E53" s="7">
        <v>15.2</v>
      </c>
      <c r="F53" s="50">
        <v>-8.1999999999999993</v>
      </c>
      <c r="G53" s="7">
        <v>6.4</v>
      </c>
      <c r="H53" s="7">
        <v>80.7</v>
      </c>
      <c r="I53" s="7">
        <v>12.9</v>
      </c>
      <c r="J53" s="50">
        <v>-6.5</v>
      </c>
      <c r="K53" s="7">
        <v>7.6</v>
      </c>
      <c r="L53" s="7">
        <v>78.900000000000006</v>
      </c>
      <c r="M53" s="7">
        <v>13.5</v>
      </c>
      <c r="N53" s="50">
        <v>-5.9</v>
      </c>
    </row>
    <row r="54" spans="1:14" ht="13.5" customHeight="1">
      <c r="A54" s="73"/>
      <c r="B54" s="5" t="s">
        <v>86</v>
      </c>
      <c r="C54" s="7">
        <v>8.6</v>
      </c>
      <c r="D54" s="7">
        <v>64.5</v>
      </c>
      <c r="E54" s="7">
        <v>26.9</v>
      </c>
      <c r="F54" s="50">
        <v>-18.299999999999997</v>
      </c>
      <c r="G54" s="7">
        <v>8.6</v>
      </c>
      <c r="H54" s="7">
        <v>66.7</v>
      </c>
      <c r="I54" s="7">
        <v>24.7</v>
      </c>
      <c r="J54" s="50">
        <v>-16.100000000000001</v>
      </c>
      <c r="K54" s="7">
        <v>5.4</v>
      </c>
      <c r="L54" s="7">
        <v>69.900000000000006</v>
      </c>
      <c r="M54" s="7">
        <v>24.7</v>
      </c>
      <c r="N54" s="50">
        <v>-19.299999999999997</v>
      </c>
    </row>
    <row r="55" spans="1:14" ht="13.5" customHeight="1"/>
    <row r="56" spans="1:14" ht="13.5" customHeight="1"/>
    <row r="57" spans="1:14" ht="13.5" customHeight="1"/>
    <row r="58" spans="1:14" ht="13.5" customHeight="1"/>
    <row r="59" spans="1:14" ht="13.5" customHeight="1"/>
    <row r="60" spans="1:14" ht="13.5" customHeight="1"/>
    <row r="61" spans="1:14" ht="13.5" customHeight="1"/>
    <row r="62" spans="1:14" ht="13.5" customHeight="1"/>
    <row r="63" spans="1:14" ht="13.5" customHeight="1"/>
    <row r="64" spans="1:1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A7D5E-128A-4147-984C-173F0690CE2A}">
  <dimension ref="A1:N132"/>
  <sheetViews>
    <sheetView zoomScaleNormal="100" workbookViewId="0">
      <selection activeCell="A2" sqref="A2"/>
    </sheetView>
  </sheetViews>
  <sheetFormatPr defaultRowHeight="13.5"/>
  <cols>
    <col min="1" max="1" width="4.5" customWidth="1"/>
    <col min="2" max="14" width="7.875" customWidth="1"/>
  </cols>
  <sheetData>
    <row r="1" spans="1:14" ht="33" customHeight="1">
      <c r="A1" s="51" t="s">
        <v>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3.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3.5" customHeight="1">
      <c r="A3" s="74"/>
      <c r="B3" s="11" t="s">
        <v>87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 t="s">
        <v>16</v>
      </c>
    </row>
    <row r="4" spans="1:14" ht="13.5" customHeight="1">
      <c r="A4" s="74"/>
      <c r="B4" s="67"/>
      <c r="C4" s="14" t="s">
        <v>79</v>
      </c>
      <c r="D4" s="15"/>
      <c r="E4" s="15"/>
      <c r="F4" s="16"/>
      <c r="G4" s="14" t="s">
        <v>80</v>
      </c>
      <c r="H4" s="15"/>
      <c r="I4" s="15"/>
      <c r="J4" s="16"/>
      <c r="K4" s="14" t="s">
        <v>81</v>
      </c>
      <c r="L4" s="15"/>
      <c r="M4" s="15"/>
      <c r="N4" s="16"/>
    </row>
    <row r="5" spans="1:14" ht="13.5" customHeight="1">
      <c r="A5" s="74"/>
      <c r="B5" s="66"/>
      <c r="C5" s="17" t="s">
        <v>1</v>
      </c>
      <c r="D5" s="17" t="s">
        <v>82</v>
      </c>
      <c r="E5" s="17" t="s">
        <v>2</v>
      </c>
      <c r="F5" s="17" t="s">
        <v>17</v>
      </c>
      <c r="G5" s="17" t="s">
        <v>1</v>
      </c>
      <c r="H5" s="17" t="s">
        <v>82</v>
      </c>
      <c r="I5" s="17" t="s">
        <v>2</v>
      </c>
      <c r="J5" s="17" t="s">
        <v>17</v>
      </c>
      <c r="K5" s="17" t="s">
        <v>1</v>
      </c>
      <c r="L5" s="17" t="s">
        <v>82</v>
      </c>
      <c r="M5" s="17" t="s">
        <v>2</v>
      </c>
      <c r="N5" s="17" t="s">
        <v>17</v>
      </c>
    </row>
    <row r="6" spans="1:14" ht="13.5" customHeight="1">
      <c r="A6" s="74"/>
      <c r="B6" s="5" t="s">
        <v>83</v>
      </c>
      <c r="C6" s="18">
        <v>19.8</v>
      </c>
      <c r="D6" s="18">
        <v>48.8</v>
      </c>
      <c r="E6" s="18">
        <v>31.4</v>
      </c>
      <c r="F6" s="26">
        <v>-11.599999999999998</v>
      </c>
      <c r="G6" s="18">
        <v>15.1</v>
      </c>
      <c r="H6" s="18">
        <v>60.5</v>
      </c>
      <c r="I6" s="18">
        <v>24.4</v>
      </c>
      <c r="J6" s="27">
        <v>-9.2999999999999989</v>
      </c>
      <c r="K6" s="18">
        <v>12.8</v>
      </c>
      <c r="L6" s="18">
        <v>58.1</v>
      </c>
      <c r="M6" s="18">
        <v>29.1</v>
      </c>
      <c r="N6" s="26">
        <v>-16.3</v>
      </c>
    </row>
    <row r="7" spans="1:14" ht="13.5" customHeight="1">
      <c r="A7" s="74"/>
      <c r="B7" s="68" t="s">
        <v>84</v>
      </c>
      <c r="C7" s="18">
        <v>6.3</v>
      </c>
      <c r="D7" s="18">
        <v>62.5</v>
      </c>
      <c r="E7" s="18">
        <v>31.3</v>
      </c>
      <c r="F7" s="27">
        <v>-25</v>
      </c>
      <c r="G7" s="18">
        <v>0</v>
      </c>
      <c r="H7" s="18">
        <v>68.8</v>
      </c>
      <c r="I7" s="18">
        <v>31.3</v>
      </c>
      <c r="J7" s="27">
        <v>-31.3</v>
      </c>
      <c r="K7" s="18">
        <v>6.3</v>
      </c>
      <c r="L7" s="18">
        <v>56.3</v>
      </c>
      <c r="M7" s="18">
        <v>37.5</v>
      </c>
      <c r="N7" s="27">
        <v>-31.2</v>
      </c>
    </row>
    <row r="8" spans="1:14" ht="13.5" customHeight="1">
      <c r="A8" s="74"/>
      <c r="B8" s="69" t="s">
        <v>85</v>
      </c>
      <c r="C8" s="18">
        <v>24.4</v>
      </c>
      <c r="D8" s="18">
        <v>44.4</v>
      </c>
      <c r="E8" s="18">
        <v>31.1</v>
      </c>
      <c r="F8" s="27">
        <v>-6.7000000000000028</v>
      </c>
      <c r="G8" s="18">
        <v>20</v>
      </c>
      <c r="H8" s="18">
        <v>57.8</v>
      </c>
      <c r="I8" s="18">
        <v>22.2</v>
      </c>
      <c r="J8" s="27">
        <v>-2.1999999999999993</v>
      </c>
      <c r="K8" s="18">
        <v>20</v>
      </c>
      <c r="L8" s="18">
        <v>57.8</v>
      </c>
      <c r="M8" s="18">
        <v>22.2</v>
      </c>
      <c r="N8" s="27">
        <v>-2.1999999999999993</v>
      </c>
    </row>
    <row r="9" spans="1:14" ht="13.5" customHeight="1">
      <c r="A9" s="74"/>
      <c r="B9" s="70" t="s">
        <v>86</v>
      </c>
      <c r="C9" s="18">
        <v>20</v>
      </c>
      <c r="D9" s="18">
        <v>48</v>
      </c>
      <c r="E9" s="18">
        <v>32</v>
      </c>
      <c r="F9" s="27">
        <v>-12</v>
      </c>
      <c r="G9" s="18">
        <v>16</v>
      </c>
      <c r="H9" s="18">
        <v>60</v>
      </c>
      <c r="I9" s="18">
        <v>24</v>
      </c>
      <c r="J9" s="27">
        <v>-8</v>
      </c>
      <c r="K9" s="18">
        <v>4</v>
      </c>
      <c r="L9" s="18">
        <v>60</v>
      </c>
      <c r="M9" s="18">
        <v>36</v>
      </c>
      <c r="N9" s="27">
        <v>-32</v>
      </c>
    </row>
    <row r="10" spans="1:14" ht="13.5" customHeight="1">
      <c r="A10" s="74"/>
      <c r="B10" s="10"/>
      <c r="C10" s="19"/>
      <c r="D10" s="19"/>
      <c r="E10" s="19"/>
      <c r="F10" s="20"/>
      <c r="G10" s="19"/>
      <c r="H10" s="19"/>
      <c r="I10" s="19"/>
      <c r="J10" s="20"/>
      <c r="K10" s="19"/>
      <c r="L10" s="19"/>
      <c r="M10" s="19"/>
      <c r="N10" s="20"/>
    </row>
    <row r="11" spans="1:14" ht="13.5" customHeight="1">
      <c r="A11" s="74"/>
      <c r="B11" s="11" t="s">
        <v>88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 t="s">
        <v>16</v>
      </c>
    </row>
    <row r="12" spans="1:14" ht="13.5" customHeight="1">
      <c r="A12" s="74"/>
      <c r="B12" s="67"/>
      <c r="C12" s="14" t="s">
        <v>79</v>
      </c>
      <c r="D12" s="15"/>
      <c r="E12" s="15"/>
      <c r="F12" s="16"/>
      <c r="G12" s="14" t="s">
        <v>80</v>
      </c>
      <c r="H12" s="15"/>
      <c r="I12" s="15"/>
      <c r="J12" s="16"/>
      <c r="K12" s="14" t="s">
        <v>81</v>
      </c>
      <c r="L12" s="15"/>
      <c r="M12" s="15"/>
      <c r="N12" s="16"/>
    </row>
    <row r="13" spans="1:14" ht="13.5" customHeight="1">
      <c r="A13" s="74"/>
      <c r="B13" s="66"/>
      <c r="C13" s="17" t="s">
        <v>1</v>
      </c>
      <c r="D13" s="17" t="s">
        <v>82</v>
      </c>
      <c r="E13" s="17" t="s">
        <v>2</v>
      </c>
      <c r="F13" s="17" t="s">
        <v>17</v>
      </c>
      <c r="G13" s="17" t="s">
        <v>1</v>
      </c>
      <c r="H13" s="17" t="s">
        <v>82</v>
      </c>
      <c r="I13" s="17" t="s">
        <v>2</v>
      </c>
      <c r="J13" s="17" t="s">
        <v>17</v>
      </c>
      <c r="K13" s="17" t="s">
        <v>1</v>
      </c>
      <c r="L13" s="17" t="s">
        <v>82</v>
      </c>
      <c r="M13" s="17" t="s">
        <v>2</v>
      </c>
      <c r="N13" s="17" t="s">
        <v>17</v>
      </c>
    </row>
    <row r="14" spans="1:14" ht="13.5" customHeight="1">
      <c r="A14" s="74"/>
      <c r="B14" s="5" t="s">
        <v>83</v>
      </c>
      <c r="C14" s="18">
        <v>9.3000000000000007</v>
      </c>
      <c r="D14" s="18">
        <v>62.8</v>
      </c>
      <c r="E14" s="18">
        <v>27.9</v>
      </c>
      <c r="F14" s="27">
        <v>-18.599999999999998</v>
      </c>
      <c r="G14" s="18">
        <v>7</v>
      </c>
      <c r="H14" s="18">
        <v>69.8</v>
      </c>
      <c r="I14" s="18">
        <v>23.3</v>
      </c>
      <c r="J14" s="27">
        <v>-16.3</v>
      </c>
      <c r="K14" s="18">
        <v>4.7</v>
      </c>
      <c r="L14" s="18">
        <v>60.5</v>
      </c>
      <c r="M14" s="18">
        <v>34.9</v>
      </c>
      <c r="N14" s="27">
        <v>-30.2</v>
      </c>
    </row>
    <row r="15" spans="1:14" ht="13.5" customHeight="1">
      <c r="A15" s="74"/>
      <c r="B15" s="68" t="s">
        <v>84</v>
      </c>
      <c r="C15" s="18">
        <v>6.3</v>
      </c>
      <c r="D15" s="18">
        <v>62.5</v>
      </c>
      <c r="E15" s="18">
        <v>31.3</v>
      </c>
      <c r="F15" s="27">
        <v>-25</v>
      </c>
      <c r="G15" s="18">
        <v>0</v>
      </c>
      <c r="H15" s="18">
        <v>62.5</v>
      </c>
      <c r="I15" s="18">
        <v>37.5</v>
      </c>
      <c r="J15" s="27">
        <v>-37.5</v>
      </c>
      <c r="K15" s="18">
        <v>0</v>
      </c>
      <c r="L15" s="18">
        <v>62.5</v>
      </c>
      <c r="M15" s="18">
        <v>37.5</v>
      </c>
      <c r="N15" s="27">
        <v>-37.5</v>
      </c>
    </row>
    <row r="16" spans="1:14" ht="13.5" customHeight="1">
      <c r="A16" s="74"/>
      <c r="B16" s="69" t="s">
        <v>85</v>
      </c>
      <c r="C16" s="18">
        <v>11.1</v>
      </c>
      <c r="D16" s="18">
        <v>64.400000000000006</v>
      </c>
      <c r="E16" s="18">
        <v>24.4</v>
      </c>
      <c r="F16" s="27">
        <v>-13.299999999999999</v>
      </c>
      <c r="G16" s="18">
        <v>6.7</v>
      </c>
      <c r="H16" s="18">
        <v>75.599999999999994</v>
      </c>
      <c r="I16" s="18">
        <v>17.8</v>
      </c>
      <c r="J16" s="27">
        <v>-11.100000000000001</v>
      </c>
      <c r="K16" s="18">
        <v>8.9</v>
      </c>
      <c r="L16" s="18">
        <v>60</v>
      </c>
      <c r="M16" s="18">
        <v>31.1</v>
      </c>
      <c r="N16" s="27">
        <v>-22.200000000000003</v>
      </c>
    </row>
    <row r="17" spans="1:14" ht="13.5" customHeight="1">
      <c r="A17" s="74"/>
      <c r="B17" s="70" t="s">
        <v>86</v>
      </c>
      <c r="C17" s="18">
        <v>8</v>
      </c>
      <c r="D17" s="18">
        <v>60</v>
      </c>
      <c r="E17" s="18">
        <v>32</v>
      </c>
      <c r="F17" s="27">
        <v>-24</v>
      </c>
      <c r="G17" s="18">
        <v>12</v>
      </c>
      <c r="H17" s="18">
        <v>64</v>
      </c>
      <c r="I17" s="18">
        <v>24</v>
      </c>
      <c r="J17" s="27">
        <v>-12</v>
      </c>
      <c r="K17" s="18">
        <v>0</v>
      </c>
      <c r="L17" s="18">
        <v>60</v>
      </c>
      <c r="M17" s="18">
        <v>40</v>
      </c>
      <c r="N17" s="27">
        <v>-40</v>
      </c>
    </row>
    <row r="18" spans="1:14" ht="13.5" customHeight="1">
      <c r="A18" s="74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3.5" customHeight="1">
      <c r="A19" s="74"/>
      <c r="B19" s="11" t="s">
        <v>23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 t="s">
        <v>16</v>
      </c>
    </row>
    <row r="20" spans="1:14" ht="13.5" customHeight="1">
      <c r="A20" s="74"/>
      <c r="B20" s="67"/>
      <c r="C20" s="14" t="s">
        <v>79</v>
      </c>
      <c r="D20" s="15"/>
      <c r="E20" s="15"/>
      <c r="F20" s="16"/>
      <c r="G20" s="14" t="s">
        <v>80</v>
      </c>
      <c r="H20" s="15"/>
      <c r="I20" s="15"/>
      <c r="J20" s="16"/>
      <c r="K20" s="14" t="s">
        <v>81</v>
      </c>
      <c r="L20" s="15"/>
      <c r="M20" s="15"/>
      <c r="N20" s="16"/>
    </row>
    <row r="21" spans="1:14" ht="13.5" customHeight="1">
      <c r="A21" s="74"/>
      <c r="B21" s="66"/>
      <c r="C21" s="17" t="s">
        <v>3</v>
      </c>
      <c r="D21" s="17" t="s">
        <v>82</v>
      </c>
      <c r="E21" s="17" t="s">
        <v>4</v>
      </c>
      <c r="F21" s="17" t="s">
        <v>17</v>
      </c>
      <c r="G21" s="17" t="s">
        <v>3</v>
      </c>
      <c r="H21" s="17" t="s">
        <v>82</v>
      </c>
      <c r="I21" s="17" t="s">
        <v>4</v>
      </c>
      <c r="J21" s="17" t="s">
        <v>17</v>
      </c>
      <c r="K21" s="17" t="s">
        <v>5</v>
      </c>
      <c r="L21" s="17" t="s">
        <v>82</v>
      </c>
      <c r="M21" s="17" t="s">
        <v>6</v>
      </c>
      <c r="N21" s="17" t="s">
        <v>17</v>
      </c>
    </row>
    <row r="22" spans="1:14" ht="13.5" customHeight="1">
      <c r="A22" s="74"/>
      <c r="B22" s="5" t="s">
        <v>83</v>
      </c>
      <c r="C22" s="18">
        <v>30.2</v>
      </c>
      <c r="D22" s="18">
        <v>27.9</v>
      </c>
      <c r="E22" s="18">
        <v>41.9</v>
      </c>
      <c r="F22" s="27">
        <v>-11.7</v>
      </c>
      <c r="G22" s="18">
        <v>31.4</v>
      </c>
      <c r="H22" s="18">
        <v>40.700000000000003</v>
      </c>
      <c r="I22" s="18">
        <v>27.9</v>
      </c>
      <c r="J22" s="27">
        <v>3.5</v>
      </c>
      <c r="K22" s="18">
        <v>23.3</v>
      </c>
      <c r="L22" s="18">
        <v>43</v>
      </c>
      <c r="M22" s="18">
        <v>33.700000000000003</v>
      </c>
      <c r="N22" s="27">
        <v>-10.400000000000002</v>
      </c>
    </row>
    <row r="23" spans="1:14" ht="13.5" customHeight="1">
      <c r="A23" s="74"/>
      <c r="B23" s="68" t="s">
        <v>84</v>
      </c>
      <c r="C23" s="18">
        <v>12.5</v>
      </c>
      <c r="D23" s="18">
        <v>37.5</v>
      </c>
      <c r="E23" s="18">
        <v>50</v>
      </c>
      <c r="F23" s="27">
        <v>-37.5</v>
      </c>
      <c r="G23" s="18">
        <v>25</v>
      </c>
      <c r="H23" s="18">
        <v>50</v>
      </c>
      <c r="I23" s="18">
        <v>25</v>
      </c>
      <c r="J23" s="27">
        <v>0</v>
      </c>
      <c r="K23" s="18">
        <v>6.3</v>
      </c>
      <c r="L23" s="18">
        <v>50</v>
      </c>
      <c r="M23" s="18">
        <v>43.8</v>
      </c>
      <c r="N23" s="27">
        <v>-37.5</v>
      </c>
    </row>
    <row r="24" spans="1:14" ht="13.5" customHeight="1">
      <c r="A24" s="74"/>
      <c r="B24" s="69" t="s">
        <v>85</v>
      </c>
      <c r="C24" s="18">
        <v>35.6</v>
      </c>
      <c r="D24" s="18">
        <v>26.7</v>
      </c>
      <c r="E24" s="18">
        <v>37.799999999999997</v>
      </c>
      <c r="F24" s="27">
        <v>-2.1999999999999957</v>
      </c>
      <c r="G24" s="18">
        <v>33.299999999999997</v>
      </c>
      <c r="H24" s="18">
        <v>37.799999999999997</v>
      </c>
      <c r="I24" s="18">
        <v>28.9</v>
      </c>
      <c r="J24" s="27">
        <v>4.3999999999999986</v>
      </c>
      <c r="K24" s="18">
        <v>28.9</v>
      </c>
      <c r="L24" s="18">
        <v>40</v>
      </c>
      <c r="M24" s="18">
        <v>31.1</v>
      </c>
      <c r="N24" s="27">
        <v>-2.2000000000000028</v>
      </c>
    </row>
    <row r="25" spans="1:14" ht="13.5" customHeight="1">
      <c r="A25" s="74"/>
      <c r="B25" s="70" t="s">
        <v>86</v>
      </c>
      <c r="C25" s="18">
        <v>32</v>
      </c>
      <c r="D25" s="18">
        <v>24</v>
      </c>
      <c r="E25" s="18">
        <v>44</v>
      </c>
      <c r="F25" s="27">
        <v>-12</v>
      </c>
      <c r="G25" s="18">
        <v>32</v>
      </c>
      <c r="H25" s="18">
        <v>40</v>
      </c>
      <c r="I25" s="18">
        <v>28</v>
      </c>
      <c r="J25" s="27">
        <v>4</v>
      </c>
      <c r="K25" s="18">
        <v>24</v>
      </c>
      <c r="L25" s="18">
        <v>44</v>
      </c>
      <c r="M25" s="18">
        <v>32</v>
      </c>
      <c r="N25" s="27">
        <v>-8</v>
      </c>
    </row>
    <row r="26" spans="1:14" ht="13.5" customHeight="1">
      <c r="A26" s="74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13.5" customHeight="1">
      <c r="A27" s="74"/>
      <c r="B27" s="11" t="s">
        <v>89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 t="s">
        <v>16</v>
      </c>
    </row>
    <row r="28" spans="1:14" ht="13.5" customHeight="1">
      <c r="A28" s="74"/>
      <c r="B28" s="67"/>
      <c r="C28" s="14" t="s">
        <v>79</v>
      </c>
      <c r="D28" s="15"/>
      <c r="E28" s="15"/>
      <c r="F28" s="16"/>
      <c r="G28" s="14" t="s">
        <v>80</v>
      </c>
      <c r="H28" s="15"/>
      <c r="I28" s="15"/>
      <c r="J28" s="16"/>
      <c r="K28" s="14" t="s">
        <v>81</v>
      </c>
      <c r="L28" s="15"/>
      <c r="M28" s="15"/>
      <c r="N28" s="16"/>
    </row>
    <row r="29" spans="1:14" ht="13.5" customHeight="1">
      <c r="A29" s="74"/>
      <c r="B29" s="66"/>
      <c r="C29" s="17" t="s">
        <v>3</v>
      </c>
      <c r="D29" s="17" t="s">
        <v>82</v>
      </c>
      <c r="E29" s="17" t="s">
        <v>4</v>
      </c>
      <c r="F29" s="17" t="s">
        <v>17</v>
      </c>
      <c r="G29" s="17" t="s">
        <v>3</v>
      </c>
      <c r="H29" s="17" t="s">
        <v>82</v>
      </c>
      <c r="I29" s="17" t="s">
        <v>4</v>
      </c>
      <c r="J29" s="17" t="s">
        <v>17</v>
      </c>
      <c r="K29" s="17" t="s">
        <v>5</v>
      </c>
      <c r="L29" s="17" t="s">
        <v>82</v>
      </c>
      <c r="M29" s="17" t="s">
        <v>6</v>
      </c>
      <c r="N29" s="17" t="s">
        <v>17</v>
      </c>
    </row>
    <row r="30" spans="1:14" ht="13.5" customHeight="1">
      <c r="A30" s="74"/>
      <c r="B30" s="5" t="s">
        <v>83</v>
      </c>
      <c r="C30" s="18">
        <v>18.600000000000001</v>
      </c>
      <c r="D30" s="18">
        <v>43</v>
      </c>
      <c r="E30" s="18">
        <v>38.4</v>
      </c>
      <c r="F30" s="27">
        <v>-19.799999999999997</v>
      </c>
      <c r="G30" s="18">
        <v>17.399999999999999</v>
      </c>
      <c r="H30" s="18">
        <v>51.2</v>
      </c>
      <c r="I30" s="18">
        <v>31.4</v>
      </c>
      <c r="J30" s="27">
        <v>-14</v>
      </c>
      <c r="K30" s="18">
        <v>15.1</v>
      </c>
      <c r="L30" s="18">
        <v>52.3</v>
      </c>
      <c r="M30" s="18">
        <v>32.6</v>
      </c>
      <c r="N30" s="27">
        <v>-17.5</v>
      </c>
    </row>
    <row r="31" spans="1:14" ht="13.5" customHeight="1">
      <c r="A31" s="74"/>
      <c r="B31" s="68" t="s">
        <v>84</v>
      </c>
      <c r="C31" s="18">
        <v>18.8</v>
      </c>
      <c r="D31" s="18">
        <v>37.5</v>
      </c>
      <c r="E31" s="18">
        <v>43.8</v>
      </c>
      <c r="F31" s="27">
        <v>-24.999999999999996</v>
      </c>
      <c r="G31" s="18">
        <v>12.5</v>
      </c>
      <c r="H31" s="18">
        <v>50</v>
      </c>
      <c r="I31" s="18">
        <v>37.5</v>
      </c>
      <c r="J31" s="27">
        <v>-25</v>
      </c>
      <c r="K31" s="18">
        <v>6.3</v>
      </c>
      <c r="L31" s="18">
        <v>56.3</v>
      </c>
      <c r="M31" s="18">
        <v>37.5</v>
      </c>
      <c r="N31" s="27">
        <v>-31.2</v>
      </c>
    </row>
    <row r="32" spans="1:14" ht="13.5" customHeight="1">
      <c r="A32" s="74"/>
      <c r="B32" s="69" t="s">
        <v>85</v>
      </c>
      <c r="C32" s="18">
        <v>20</v>
      </c>
      <c r="D32" s="18">
        <v>46.7</v>
      </c>
      <c r="E32" s="18">
        <v>33.299999999999997</v>
      </c>
      <c r="F32" s="27">
        <v>-13.299999999999997</v>
      </c>
      <c r="G32" s="18">
        <v>20</v>
      </c>
      <c r="H32" s="18">
        <v>53.3</v>
      </c>
      <c r="I32" s="18">
        <v>26.7</v>
      </c>
      <c r="J32" s="27">
        <v>-6.6999999999999993</v>
      </c>
      <c r="K32" s="18">
        <v>15.6</v>
      </c>
      <c r="L32" s="18">
        <v>55.6</v>
      </c>
      <c r="M32" s="18">
        <v>28.9</v>
      </c>
      <c r="N32" s="27">
        <v>-13.299999999999999</v>
      </c>
    </row>
    <row r="33" spans="1:14" ht="13.5" customHeight="1">
      <c r="A33" s="74"/>
      <c r="B33" s="70" t="s">
        <v>86</v>
      </c>
      <c r="C33" s="18">
        <v>16</v>
      </c>
      <c r="D33" s="18">
        <v>40</v>
      </c>
      <c r="E33" s="18">
        <v>44</v>
      </c>
      <c r="F33" s="27">
        <v>-28</v>
      </c>
      <c r="G33" s="18">
        <v>16</v>
      </c>
      <c r="H33" s="18">
        <v>48</v>
      </c>
      <c r="I33" s="18">
        <v>36</v>
      </c>
      <c r="J33" s="27">
        <v>-20</v>
      </c>
      <c r="K33" s="18">
        <v>20</v>
      </c>
      <c r="L33" s="18">
        <v>44</v>
      </c>
      <c r="M33" s="18">
        <v>36</v>
      </c>
      <c r="N33" s="27">
        <v>-16</v>
      </c>
    </row>
    <row r="34" spans="1:14" ht="13.5" customHeight="1">
      <c r="A34" s="74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3.5" customHeight="1">
      <c r="A35" s="74"/>
      <c r="B35" s="11" t="s">
        <v>24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21" t="s">
        <v>16</v>
      </c>
    </row>
    <row r="36" spans="1:14" ht="13.5" customHeight="1">
      <c r="A36" s="74"/>
      <c r="B36" s="67"/>
      <c r="C36" s="14" t="s">
        <v>79</v>
      </c>
      <c r="D36" s="15"/>
      <c r="E36" s="15"/>
      <c r="F36" s="16"/>
      <c r="G36" s="14" t="s">
        <v>80</v>
      </c>
      <c r="H36" s="15"/>
      <c r="I36" s="15"/>
      <c r="J36" s="16"/>
      <c r="K36" s="14" t="s">
        <v>81</v>
      </c>
      <c r="L36" s="15"/>
      <c r="M36" s="15"/>
      <c r="N36" s="16"/>
    </row>
    <row r="37" spans="1:14" ht="13.5" customHeight="1">
      <c r="A37" s="74"/>
      <c r="B37" s="66"/>
      <c r="C37" s="17" t="s">
        <v>90</v>
      </c>
      <c r="D37" s="17" t="s">
        <v>82</v>
      </c>
      <c r="E37" s="17" t="s">
        <v>91</v>
      </c>
      <c r="F37" s="17" t="s">
        <v>17</v>
      </c>
      <c r="G37" s="17" t="s">
        <v>90</v>
      </c>
      <c r="H37" s="17" t="s">
        <v>82</v>
      </c>
      <c r="I37" s="17" t="s">
        <v>91</v>
      </c>
      <c r="J37" s="17" t="s">
        <v>17</v>
      </c>
      <c r="K37" s="17" t="s">
        <v>90</v>
      </c>
      <c r="L37" s="17" t="s">
        <v>82</v>
      </c>
      <c r="M37" s="17" t="s">
        <v>91</v>
      </c>
      <c r="N37" s="17" t="s">
        <v>17</v>
      </c>
    </row>
    <row r="38" spans="1:14" ht="13.5" customHeight="1">
      <c r="A38" s="74"/>
      <c r="B38" s="5" t="s">
        <v>83</v>
      </c>
      <c r="C38" s="18">
        <v>24.4</v>
      </c>
      <c r="D38" s="18">
        <v>40.700000000000003</v>
      </c>
      <c r="E38" s="18">
        <v>34.9</v>
      </c>
      <c r="F38" s="27">
        <v>-10.5</v>
      </c>
      <c r="G38" s="18">
        <v>23.3</v>
      </c>
      <c r="H38" s="18">
        <v>46.5</v>
      </c>
      <c r="I38" s="18">
        <v>30.2</v>
      </c>
      <c r="J38" s="27">
        <v>-6.8999999999999986</v>
      </c>
      <c r="K38" s="18">
        <v>14</v>
      </c>
      <c r="L38" s="18">
        <v>51.2</v>
      </c>
      <c r="M38" s="18">
        <v>34.9</v>
      </c>
      <c r="N38" s="27">
        <v>-20.9</v>
      </c>
    </row>
    <row r="39" spans="1:14" ht="13.5" customHeight="1">
      <c r="A39" s="74"/>
      <c r="B39" s="68" t="s">
        <v>84</v>
      </c>
      <c r="C39" s="18">
        <v>18.8</v>
      </c>
      <c r="D39" s="18">
        <v>43.8</v>
      </c>
      <c r="E39" s="18">
        <v>37.5</v>
      </c>
      <c r="F39" s="27">
        <v>-18.7</v>
      </c>
      <c r="G39" s="18">
        <v>18.8</v>
      </c>
      <c r="H39" s="18">
        <v>50</v>
      </c>
      <c r="I39" s="18">
        <v>31.3</v>
      </c>
      <c r="J39" s="27">
        <v>-12.5</v>
      </c>
      <c r="K39" s="18">
        <v>12.5</v>
      </c>
      <c r="L39" s="18">
        <v>50</v>
      </c>
      <c r="M39" s="18">
        <v>37.5</v>
      </c>
      <c r="N39" s="27">
        <v>-25</v>
      </c>
    </row>
    <row r="40" spans="1:14" ht="13.5" customHeight="1">
      <c r="A40" s="74"/>
      <c r="B40" s="69" t="s">
        <v>85</v>
      </c>
      <c r="C40" s="18">
        <v>26.7</v>
      </c>
      <c r="D40" s="18">
        <v>35.6</v>
      </c>
      <c r="E40" s="18">
        <v>37.799999999999997</v>
      </c>
      <c r="F40" s="27">
        <v>-11.099999999999998</v>
      </c>
      <c r="G40" s="18">
        <v>31.1</v>
      </c>
      <c r="H40" s="18">
        <v>35.6</v>
      </c>
      <c r="I40" s="18">
        <v>33.299999999999997</v>
      </c>
      <c r="J40" s="27">
        <v>-2.1999999999999957</v>
      </c>
      <c r="K40" s="18">
        <v>17.8</v>
      </c>
      <c r="L40" s="18">
        <v>53.3</v>
      </c>
      <c r="M40" s="18">
        <v>28.9</v>
      </c>
      <c r="N40" s="27">
        <v>-11.099999999999998</v>
      </c>
    </row>
    <row r="41" spans="1:14" ht="13.5" customHeight="1">
      <c r="A41" s="74"/>
      <c r="B41" s="70" t="s">
        <v>86</v>
      </c>
      <c r="C41" s="18">
        <v>24</v>
      </c>
      <c r="D41" s="18">
        <v>48</v>
      </c>
      <c r="E41" s="18">
        <v>28</v>
      </c>
      <c r="F41" s="27">
        <v>-4</v>
      </c>
      <c r="G41" s="18">
        <v>12</v>
      </c>
      <c r="H41" s="18">
        <v>64</v>
      </c>
      <c r="I41" s="18">
        <v>24</v>
      </c>
      <c r="J41" s="27">
        <v>-12</v>
      </c>
      <c r="K41" s="18">
        <v>8</v>
      </c>
      <c r="L41" s="18">
        <v>48</v>
      </c>
      <c r="M41" s="18">
        <v>44</v>
      </c>
      <c r="N41" s="27">
        <v>-36</v>
      </c>
    </row>
    <row r="42" spans="1:14" ht="13.5" customHeight="1">
      <c r="A42" s="74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13.5" customHeight="1">
      <c r="A43" s="74"/>
      <c r="B43" s="11" t="s">
        <v>20</v>
      </c>
      <c r="C43" s="10"/>
      <c r="D43" s="10"/>
      <c r="E43" s="10"/>
      <c r="F43" s="10"/>
      <c r="G43" s="22"/>
      <c r="H43" s="22"/>
      <c r="I43" s="22"/>
      <c r="J43" s="22"/>
      <c r="K43" s="22"/>
      <c r="L43" s="22"/>
      <c r="M43" s="22"/>
      <c r="N43" s="21" t="s">
        <v>16</v>
      </c>
    </row>
    <row r="44" spans="1:14" ht="13.5" customHeight="1">
      <c r="A44" s="74"/>
      <c r="B44" s="67"/>
      <c r="C44" s="14" t="s">
        <v>79</v>
      </c>
      <c r="D44" s="15"/>
      <c r="E44" s="15"/>
      <c r="F44" s="16"/>
      <c r="G44" s="14" t="s">
        <v>80</v>
      </c>
      <c r="H44" s="15"/>
      <c r="I44" s="15"/>
      <c r="J44" s="16"/>
      <c r="K44" s="14" t="s">
        <v>81</v>
      </c>
      <c r="L44" s="15"/>
      <c r="M44" s="15"/>
      <c r="N44" s="16"/>
    </row>
    <row r="45" spans="1:14" ht="13.5" customHeight="1">
      <c r="A45" s="74"/>
      <c r="B45" s="66"/>
      <c r="C45" s="17" t="s">
        <v>7</v>
      </c>
      <c r="D45" s="17" t="s">
        <v>82</v>
      </c>
      <c r="E45" s="17" t="s">
        <v>8</v>
      </c>
      <c r="F45" s="17" t="s">
        <v>17</v>
      </c>
      <c r="G45" s="17" t="s">
        <v>7</v>
      </c>
      <c r="H45" s="17" t="s">
        <v>82</v>
      </c>
      <c r="I45" s="17" t="s">
        <v>8</v>
      </c>
      <c r="J45" s="17" t="s">
        <v>17</v>
      </c>
      <c r="K45" s="17" t="s">
        <v>92</v>
      </c>
      <c r="L45" s="17" t="s">
        <v>82</v>
      </c>
      <c r="M45" s="17" t="s">
        <v>93</v>
      </c>
      <c r="N45" s="17" t="s">
        <v>17</v>
      </c>
    </row>
    <row r="46" spans="1:14" ht="13.5" customHeight="1">
      <c r="A46" s="74"/>
      <c r="B46" s="5" t="s">
        <v>83</v>
      </c>
      <c r="C46" s="18">
        <v>53.5</v>
      </c>
      <c r="D46" s="18">
        <v>41.9</v>
      </c>
      <c r="E46" s="18">
        <v>4.7</v>
      </c>
      <c r="F46" s="27">
        <v>48.8</v>
      </c>
      <c r="G46" s="18">
        <v>55.8</v>
      </c>
      <c r="H46" s="18">
        <v>39.5</v>
      </c>
      <c r="I46" s="18">
        <v>4.7</v>
      </c>
      <c r="J46" s="27">
        <v>51.099999999999994</v>
      </c>
      <c r="K46" s="18">
        <v>43</v>
      </c>
      <c r="L46" s="18">
        <v>57</v>
      </c>
      <c r="M46" s="18">
        <v>0</v>
      </c>
      <c r="N46" s="27">
        <v>43</v>
      </c>
    </row>
    <row r="47" spans="1:14" ht="13.5" customHeight="1">
      <c r="A47" s="74"/>
      <c r="B47" s="68" t="s">
        <v>84</v>
      </c>
      <c r="C47" s="18">
        <v>56.3</v>
      </c>
      <c r="D47" s="18">
        <v>37.5</v>
      </c>
      <c r="E47" s="18">
        <v>6.3</v>
      </c>
      <c r="F47" s="27">
        <v>50</v>
      </c>
      <c r="G47" s="18">
        <v>62.5</v>
      </c>
      <c r="H47" s="18">
        <v>31.3</v>
      </c>
      <c r="I47" s="18">
        <v>6.3</v>
      </c>
      <c r="J47" s="27">
        <v>56.2</v>
      </c>
      <c r="K47" s="18">
        <v>37.5</v>
      </c>
      <c r="L47" s="18">
        <v>62.5</v>
      </c>
      <c r="M47" s="18">
        <v>0</v>
      </c>
      <c r="N47" s="27">
        <v>37.5</v>
      </c>
    </row>
    <row r="48" spans="1:14" ht="13.5" customHeight="1">
      <c r="A48" s="74"/>
      <c r="B48" s="69" t="s">
        <v>85</v>
      </c>
      <c r="C48" s="18">
        <v>62.2</v>
      </c>
      <c r="D48" s="18">
        <v>33.299999999999997</v>
      </c>
      <c r="E48" s="18">
        <v>4.4000000000000004</v>
      </c>
      <c r="F48" s="27">
        <v>57.800000000000004</v>
      </c>
      <c r="G48" s="18">
        <v>64.400000000000006</v>
      </c>
      <c r="H48" s="18">
        <v>31.1</v>
      </c>
      <c r="I48" s="18">
        <v>4.4000000000000004</v>
      </c>
      <c r="J48" s="27">
        <v>60.000000000000007</v>
      </c>
      <c r="K48" s="18">
        <v>51.1</v>
      </c>
      <c r="L48" s="18">
        <v>48.9</v>
      </c>
      <c r="M48" s="18">
        <v>0</v>
      </c>
      <c r="N48" s="27">
        <v>51.1</v>
      </c>
    </row>
    <row r="49" spans="1:14" ht="13.5" customHeight="1">
      <c r="A49" s="74"/>
      <c r="B49" s="70" t="s">
        <v>86</v>
      </c>
      <c r="C49" s="18">
        <v>36</v>
      </c>
      <c r="D49" s="18">
        <v>60</v>
      </c>
      <c r="E49" s="18">
        <v>4</v>
      </c>
      <c r="F49" s="27">
        <v>32</v>
      </c>
      <c r="G49" s="18">
        <v>36</v>
      </c>
      <c r="H49" s="18">
        <v>60</v>
      </c>
      <c r="I49" s="18">
        <v>4</v>
      </c>
      <c r="J49" s="27">
        <v>32</v>
      </c>
      <c r="K49" s="18">
        <v>32</v>
      </c>
      <c r="L49" s="18">
        <v>68</v>
      </c>
      <c r="M49" s="18">
        <v>0</v>
      </c>
      <c r="N49" s="27">
        <v>32</v>
      </c>
    </row>
    <row r="50" spans="1:14" ht="13.5" customHeight="1">
      <c r="A50" s="74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13.5" customHeight="1">
      <c r="A51" s="74"/>
      <c r="B51" s="11" t="s">
        <v>21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21" t="s">
        <v>16</v>
      </c>
    </row>
    <row r="52" spans="1:14" ht="13.5" customHeight="1">
      <c r="A52" s="74"/>
      <c r="B52" s="67"/>
      <c r="C52" s="14" t="s">
        <v>79</v>
      </c>
      <c r="D52" s="15"/>
      <c r="E52" s="15"/>
      <c r="F52" s="16"/>
      <c r="G52" s="14" t="s">
        <v>80</v>
      </c>
      <c r="H52" s="15"/>
      <c r="I52" s="15"/>
      <c r="J52" s="16"/>
      <c r="K52" s="14" t="s">
        <v>81</v>
      </c>
      <c r="L52" s="15"/>
      <c r="M52" s="15"/>
      <c r="N52" s="16"/>
    </row>
    <row r="53" spans="1:14" ht="13.5" customHeight="1">
      <c r="A53" s="74"/>
      <c r="B53" s="66"/>
      <c r="C53" s="17" t="s">
        <v>11</v>
      </c>
      <c r="D53" s="17" t="s">
        <v>82</v>
      </c>
      <c r="E53" s="17" t="s">
        <v>12</v>
      </c>
      <c r="F53" s="17" t="s">
        <v>17</v>
      </c>
      <c r="G53" s="17" t="s">
        <v>11</v>
      </c>
      <c r="H53" s="17" t="s">
        <v>82</v>
      </c>
      <c r="I53" s="17" t="s">
        <v>12</v>
      </c>
      <c r="J53" s="17" t="s">
        <v>17</v>
      </c>
      <c r="K53" s="17" t="s">
        <v>13</v>
      </c>
      <c r="L53" s="17" t="s">
        <v>82</v>
      </c>
      <c r="M53" s="17" t="s">
        <v>12</v>
      </c>
      <c r="N53" s="17" t="s">
        <v>17</v>
      </c>
    </row>
    <row r="54" spans="1:14" ht="13.5" customHeight="1">
      <c r="A54" s="74"/>
      <c r="B54" s="5" t="s">
        <v>83</v>
      </c>
      <c r="C54" s="18">
        <v>5.8</v>
      </c>
      <c r="D54" s="18">
        <v>75.599999999999994</v>
      </c>
      <c r="E54" s="18">
        <v>18.600000000000001</v>
      </c>
      <c r="F54" s="27">
        <v>-12.8</v>
      </c>
      <c r="G54" s="18">
        <v>7</v>
      </c>
      <c r="H54" s="18">
        <v>76.7</v>
      </c>
      <c r="I54" s="18">
        <v>16.3</v>
      </c>
      <c r="J54" s="27">
        <v>-9.3000000000000007</v>
      </c>
      <c r="K54" s="18">
        <v>3.5</v>
      </c>
      <c r="L54" s="18">
        <v>76.7</v>
      </c>
      <c r="M54" s="18">
        <v>19.8</v>
      </c>
      <c r="N54" s="27">
        <v>-16.3</v>
      </c>
    </row>
    <row r="55" spans="1:14" ht="13.5" customHeight="1">
      <c r="A55" s="74"/>
      <c r="B55" s="68" t="s">
        <v>84</v>
      </c>
      <c r="C55" s="18">
        <v>0</v>
      </c>
      <c r="D55" s="18">
        <v>62.5</v>
      </c>
      <c r="E55" s="18">
        <v>37.5</v>
      </c>
      <c r="F55" s="27">
        <v>-37.5</v>
      </c>
      <c r="G55" s="18">
        <v>6.3</v>
      </c>
      <c r="H55" s="18">
        <v>62.5</v>
      </c>
      <c r="I55" s="18">
        <v>31.3</v>
      </c>
      <c r="J55" s="27">
        <v>-25</v>
      </c>
      <c r="K55" s="18">
        <v>0</v>
      </c>
      <c r="L55" s="18">
        <v>56.3</v>
      </c>
      <c r="M55" s="18">
        <v>43.8</v>
      </c>
      <c r="N55" s="27">
        <v>-43.8</v>
      </c>
    </row>
    <row r="56" spans="1:14" ht="13.5" customHeight="1">
      <c r="A56" s="74"/>
      <c r="B56" s="69" t="s">
        <v>85</v>
      </c>
      <c r="C56" s="18">
        <v>4.4000000000000004</v>
      </c>
      <c r="D56" s="18">
        <v>88.9</v>
      </c>
      <c r="E56" s="18">
        <v>6.7</v>
      </c>
      <c r="F56" s="27">
        <v>-2.2999999999999998</v>
      </c>
      <c r="G56" s="18">
        <v>4.4000000000000004</v>
      </c>
      <c r="H56" s="18">
        <v>91.1</v>
      </c>
      <c r="I56" s="18">
        <v>4.4000000000000004</v>
      </c>
      <c r="J56" s="27">
        <v>0</v>
      </c>
      <c r="K56" s="18">
        <v>6.7</v>
      </c>
      <c r="L56" s="18">
        <v>86.7</v>
      </c>
      <c r="M56" s="18">
        <v>6.7</v>
      </c>
      <c r="N56" s="27">
        <v>0</v>
      </c>
    </row>
    <row r="57" spans="1:14" ht="13.5" customHeight="1">
      <c r="A57" s="74"/>
      <c r="B57" s="70" t="s">
        <v>86</v>
      </c>
      <c r="C57" s="18">
        <v>12</v>
      </c>
      <c r="D57" s="18">
        <v>60</v>
      </c>
      <c r="E57" s="18">
        <v>28</v>
      </c>
      <c r="F57" s="27">
        <v>-16</v>
      </c>
      <c r="G57" s="18">
        <v>12</v>
      </c>
      <c r="H57" s="18">
        <v>60</v>
      </c>
      <c r="I57" s="18">
        <v>28</v>
      </c>
      <c r="J57" s="27">
        <v>-16</v>
      </c>
      <c r="K57" s="18">
        <v>0</v>
      </c>
      <c r="L57" s="18">
        <v>72</v>
      </c>
      <c r="M57" s="18">
        <v>28</v>
      </c>
      <c r="N57" s="27">
        <v>-28</v>
      </c>
    </row>
    <row r="58" spans="1:14" ht="13.5" customHeight="1"/>
    <row r="59" spans="1:14" ht="13.5" customHeight="1"/>
    <row r="60" spans="1:14" ht="13.5" customHeight="1"/>
    <row r="61" spans="1:14" ht="13.5" customHeight="1"/>
    <row r="62" spans="1:14" ht="13.5" customHeight="1"/>
    <row r="63" spans="1:14" ht="13.5" customHeight="1"/>
    <row r="64" spans="1:1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A5F8-770B-4AED-A4BB-048F2BC41BB4}">
  <dimension ref="A1:N132"/>
  <sheetViews>
    <sheetView zoomScaleNormal="100" workbookViewId="0">
      <selection activeCell="A2" sqref="A2"/>
    </sheetView>
  </sheetViews>
  <sheetFormatPr defaultRowHeight="13.5"/>
  <cols>
    <col min="1" max="1" width="4.5" customWidth="1"/>
    <col min="2" max="14" width="7.875" customWidth="1"/>
  </cols>
  <sheetData>
    <row r="1" spans="1:14" ht="33" customHeight="1">
      <c r="A1" s="54" t="s">
        <v>35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3.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3.5" customHeight="1">
      <c r="A3" s="75"/>
      <c r="B3" s="11" t="s">
        <v>87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 t="s">
        <v>16</v>
      </c>
    </row>
    <row r="4" spans="1:14" ht="13.5" customHeight="1">
      <c r="A4" s="75"/>
      <c r="B4" s="67"/>
      <c r="C4" s="14" t="s">
        <v>79</v>
      </c>
      <c r="D4" s="15"/>
      <c r="E4" s="15"/>
      <c r="F4" s="16"/>
      <c r="G4" s="14" t="s">
        <v>80</v>
      </c>
      <c r="H4" s="15"/>
      <c r="I4" s="15"/>
      <c r="J4" s="16"/>
      <c r="K4" s="14" t="s">
        <v>81</v>
      </c>
      <c r="L4" s="15"/>
      <c r="M4" s="15"/>
      <c r="N4" s="16"/>
    </row>
    <row r="5" spans="1:14" ht="13.5" customHeight="1">
      <c r="A5" s="75"/>
      <c r="B5" s="66"/>
      <c r="C5" s="23" t="s">
        <v>1</v>
      </c>
      <c r="D5" s="23" t="s">
        <v>82</v>
      </c>
      <c r="E5" s="23" t="s">
        <v>2</v>
      </c>
      <c r="F5" s="23" t="s">
        <v>17</v>
      </c>
      <c r="G5" s="23" t="s">
        <v>1</v>
      </c>
      <c r="H5" s="23" t="s">
        <v>82</v>
      </c>
      <c r="I5" s="23" t="s">
        <v>2</v>
      </c>
      <c r="J5" s="23" t="s">
        <v>17</v>
      </c>
      <c r="K5" s="23" t="s">
        <v>1</v>
      </c>
      <c r="L5" s="23" t="s">
        <v>82</v>
      </c>
      <c r="M5" s="23" t="s">
        <v>2</v>
      </c>
      <c r="N5" s="23" t="s">
        <v>17</v>
      </c>
    </row>
    <row r="6" spans="1:14" ht="13.5" customHeight="1">
      <c r="A6" s="75"/>
      <c r="B6" s="5" t="s">
        <v>83</v>
      </c>
      <c r="C6" s="18">
        <v>31.1</v>
      </c>
      <c r="D6" s="18">
        <v>28.4</v>
      </c>
      <c r="E6" s="18">
        <v>40.5</v>
      </c>
      <c r="F6" s="26">
        <v>-9.3999999999999986</v>
      </c>
      <c r="G6" s="18">
        <v>24.3</v>
      </c>
      <c r="H6" s="18">
        <v>48.6</v>
      </c>
      <c r="I6" s="18">
        <v>27</v>
      </c>
      <c r="J6" s="27">
        <v>-2.6999999999999993</v>
      </c>
      <c r="K6" s="18">
        <v>13.5</v>
      </c>
      <c r="L6" s="18">
        <v>64.900000000000006</v>
      </c>
      <c r="M6" s="18">
        <v>21.6</v>
      </c>
      <c r="N6" s="26">
        <v>-8.1000000000000014</v>
      </c>
    </row>
    <row r="7" spans="1:14" ht="13.5" customHeight="1">
      <c r="A7" s="75"/>
      <c r="B7" s="68" t="s">
        <v>84</v>
      </c>
      <c r="C7" s="18">
        <v>45.5</v>
      </c>
      <c r="D7" s="18">
        <v>18.2</v>
      </c>
      <c r="E7" s="18">
        <v>36.4</v>
      </c>
      <c r="F7" s="27">
        <v>9.1000000000000014</v>
      </c>
      <c r="G7" s="18">
        <v>36.4</v>
      </c>
      <c r="H7" s="18">
        <v>27.3</v>
      </c>
      <c r="I7" s="18">
        <v>36.4</v>
      </c>
      <c r="J7" s="27">
        <v>0</v>
      </c>
      <c r="K7" s="18">
        <v>36.4</v>
      </c>
      <c r="L7" s="18">
        <v>45.5</v>
      </c>
      <c r="M7" s="18">
        <v>18.2</v>
      </c>
      <c r="N7" s="27">
        <v>18.2</v>
      </c>
    </row>
    <row r="8" spans="1:14" ht="13.5" customHeight="1">
      <c r="A8" s="75"/>
      <c r="B8" s="69" t="s">
        <v>85</v>
      </c>
      <c r="C8" s="18">
        <v>26.5</v>
      </c>
      <c r="D8" s="18">
        <v>29.4</v>
      </c>
      <c r="E8" s="18">
        <v>44.1</v>
      </c>
      <c r="F8" s="27">
        <v>-17.600000000000001</v>
      </c>
      <c r="G8" s="18">
        <v>20.6</v>
      </c>
      <c r="H8" s="18">
        <v>52.9</v>
      </c>
      <c r="I8" s="18">
        <v>26.5</v>
      </c>
      <c r="J8" s="27">
        <v>-5.8999999999999986</v>
      </c>
      <c r="K8" s="18">
        <v>8.8000000000000007</v>
      </c>
      <c r="L8" s="18">
        <v>67.599999999999994</v>
      </c>
      <c r="M8" s="18">
        <v>23.5</v>
      </c>
      <c r="N8" s="27">
        <v>-14.7</v>
      </c>
    </row>
    <row r="9" spans="1:14" ht="13.5" customHeight="1">
      <c r="A9" s="75"/>
      <c r="B9" s="70" t="s">
        <v>86</v>
      </c>
      <c r="C9" s="18">
        <v>31</v>
      </c>
      <c r="D9" s="18">
        <v>31</v>
      </c>
      <c r="E9" s="18">
        <v>37.9</v>
      </c>
      <c r="F9" s="27">
        <v>-6.8999999999999986</v>
      </c>
      <c r="G9" s="18">
        <v>24.1</v>
      </c>
      <c r="H9" s="18">
        <v>51.7</v>
      </c>
      <c r="I9" s="18">
        <v>24.1</v>
      </c>
      <c r="J9" s="27">
        <v>0</v>
      </c>
      <c r="K9" s="18">
        <v>10.3</v>
      </c>
      <c r="L9" s="18">
        <v>69</v>
      </c>
      <c r="M9" s="18">
        <v>20.7</v>
      </c>
      <c r="N9" s="27">
        <v>-10.399999999999999</v>
      </c>
    </row>
    <row r="10" spans="1:14" ht="13.5" customHeight="1">
      <c r="A10" s="7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3.5" customHeight="1">
      <c r="A11" s="75"/>
      <c r="B11" s="11" t="s">
        <v>94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 t="s">
        <v>16</v>
      </c>
    </row>
    <row r="12" spans="1:14" ht="13.5" customHeight="1">
      <c r="A12" s="75"/>
      <c r="B12" s="67"/>
      <c r="C12" s="14" t="s">
        <v>79</v>
      </c>
      <c r="D12" s="15"/>
      <c r="E12" s="15"/>
      <c r="F12" s="16"/>
      <c r="G12" s="14" t="s">
        <v>80</v>
      </c>
      <c r="H12" s="15"/>
      <c r="I12" s="15"/>
      <c r="J12" s="16"/>
      <c r="K12" s="14" t="s">
        <v>81</v>
      </c>
      <c r="L12" s="15"/>
      <c r="M12" s="15"/>
      <c r="N12" s="16"/>
    </row>
    <row r="13" spans="1:14" ht="13.5" customHeight="1">
      <c r="A13" s="75"/>
      <c r="B13" s="66"/>
      <c r="C13" s="23" t="s">
        <v>1</v>
      </c>
      <c r="D13" s="23" t="s">
        <v>82</v>
      </c>
      <c r="E13" s="23" t="s">
        <v>2</v>
      </c>
      <c r="F13" s="23" t="s">
        <v>17</v>
      </c>
      <c r="G13" s="23" t="s">
        <v>1</v>
      </c>
      <c r="H13" s="23" t="s">
        <v>82</v>
      </c>
      <c r="I13" s="23" t="s">
        <v>2</v>
      </c>
      <c r="J13" s="23" t="s">
        <v>17</v>
      </c>
      <c r="K13" s="23" t="s">
        <v>1</v>
      </c>
      <c r="L13" s="23" t="s">
        <v>82</v>
      </c>
      <c r="M13" s="23" t="s">
        <v>2</v>
      </c>
      <c r="N13" s="23" t="s">
        <v>17</v>
      </c>
    </row>
    <row r="14" spans="1:14" ht="13.5" customHeight="1">
      <c r="A14" s="75"/>
      <c r="B14" s="5" t="s">
        <v>83</v>
      </c>
      <c r="C14" s="18">
        <v>10.8</v>
      </c>
      <c r="D14" s="18">
        <v>45.9</v>
      </c>
      <c r="E14" s="18">
        <v>43.2</v>
      </c>
      <c r="F14" s="27">
        <v>-32.400000000000006</v>
      </c>
      <c r="G14" s="18">
        <v>6.8</v>
      </c>
      <c r="H14" s="18">
        <v>59.5</v>
      </c>
      <c r="I14" s="18">
        <v>33.799999999999997</v>
      </c>
      <c r="J14" s="27">
        <v>-26.999999999999996</v>
      </c>
      <c r="K14" s="18">
        <v>9.5</v>
      </c>
      <c r="L14" s="18">
        <v>63.5</v>
      </c>
      <c r="M14" s="18">
        <v>27</v>
      </c>
      <c r="N14" s="27">
        <v>-17.5</v>
      </c>
    </row>
    <row r="15" spans="1:14" ht="13.5" customHeight="1">
      <c r="A15" s="75"/>
      <c r="B15" s="68" t="s">
        <v>84</v>
      </c>
      <c r="C15" s="18">
        <v>27.3</v>
      </c>
      <c r="D15" s="18">
        <v>45.5</v>
      </c>
      <c r="E15" s="18">
        <v>27.3</v>
      </c>
      <c r="F15" s="27">
        <v>0</v>
      </c>
      <c r="G15" s="18">
        <v>27.3</v>
      </c>
      <c r="H15" s="18">
        <v>45.5</v>
      </c>
      <c r="I15" s="18">
        <v>27.3</v>
      </c>
      <c r="J15" s="27">
        <v>0</v>
      </c>
      <c r="K15" s="18">
        <v>27.3</v>
      </c>
      <c r="L15" s="18">
        <v>45.5</v>
      </c>
      <c r="M15" s="18">
        <v>27.3</v>
      </c>
      <c r="N15" s="27">
        <v>0</v>
      </c>
    </row>
    <row r="16" spans="1:14" ht="13.5" customHeight="1">
      <c r="A16" s="75"/>
      <c r="B16" s="69" t="s">
        <v>85</v>
      </c>
      <c r="C16" s="18">
        <v>8.8000000000000007</v>
      </c>
      <c r="D16" s="18">
        <v>41.2</v>
      </c>
      <c r="E16" s="18">
        <v>50</v>
      </c>
      <c r="F16" s="27">
        <v>-41.2</v>
      </c>
      <c r="G16" s="18">
        <v>2.9</v>
      </c>
      <c r="H16" s="18">
        <v>61.8</v>
      </c>
      <c r="I16" s="18">
        <v>35.299999999999997</v>
      </c>
      <c r="J16" s="27">
        <v>-32.4</v>
      </c>
      <c r="K16" s="18">
        <v>8.8000000000000007</v>
      </c>
      <c r="L16" s="18">
        <v>61.8</v>
      </c>
      <c r="M16" s="18">
        <v>29.4</v>
      </c>
      <c r="N16" s="27">
        <v>-20.599999999999998</v>
      </c>
    </row>
    <row r="17" spans="1:14" ht="13.5" customHeight="1">
      <c r="A17" s="75"/>
      <c r="B17" s="70" t="s">
        <v>86</v>
      </c>
      <c r="C17" s="18">
        <v>6.9</v>
      </c>
      <c r="D17" s="18">
        <v>51.7</v>
      </c>
      <c r="E17" s="18">
        <v>41.4</v>
      </c>
      <c r="F17" s="27">
        <v>-34.5</v>
      </c>
      <c r="G17" s="18">
        <v>3.4</v>
      </c>
      <c r="H17" s="18">
        <v>62.1</v>
      </c>
      <c r="I17" s="18">
        <v>34.5</v>
      </c>
      <c r="J17" s="27">
        <v>-31.1</v>
      </c>
      <c r="K17" s="18">
        <v>3.4</v>
      </c>
      <c r="L17" s="18">
        <v>72.400000000000006</v>
      </c>
      <c r="M17" s="18">
        <v>24.1</v>
      </c>
      <c r="N17" s="27">
        <v>-20.700000000000003</v>
      </c>
    </row>
    <row r="18" spans="1:14" ht="13.5" customHeight="1">
      <c r="A18" s="75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3.5" customHeight="1">
      <c r="A19" s="75"/>
      <c r="B19" s="11" t="s">
        <v>18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 t="s">
        <v>16</v>
      </c>
    </row>
    <row r="20" spans="1:14" ht="13.5" customHeight="1">
      <c r="A20" s="75"/>
      <c r="B20" s="67"/>
      <c r="C20" s="14" t="s">
        <v>79</v>
      </c>
      <c r="D20" s="15"/>
      <c r="E20" s="15"/>
      <c r="F20" s="16"/>
      <c r="G20" s="14" t="s">
        <v>80</v>
      </c>
      <c r="H20" s="15"/>
      <c r="I20" s="15"/>
      <c r="J20" s="16"/>
      <c r="K20" s="14" t="s">
        <v>81</v>
      </c>
      <c r="L20" s="15"/>
      <c r="M20" s="15"/>
      <c r="N20" s="16"/>
    </row>
    <row r="21" spans="1:14" ht="13.5" customHeight="1">
      <c r="A21" s="75"/>
      <c r="B21" s="66"/>
      <c r="C21" s="17" t="s">
        <v>3</v>
      </c>
      <c r="D21" s="17" t="s">
        <v>82</v>
      </c>
      <c r="E21" s="17" t="s">
        <v>4</v>
      </c>
      <c r="F21" s="17" t="s">
        <v>17</v>
      </c>
      <c r="G21" s="17" t="s">
        <v>3</v>
      </c>
      <c r="H21" s="17" t="s">
        <v>82</v>
      </c>
      <c r="I21" s="17" t="s">
        <v>4</v>
      </c>
      <c r="J21" s="17" t="s">
        <v>17</v>
      </c>
      <c r="K21" s="17" t="s">
        <v>5</v>
      </c>
      <c r="L21" s="17" t="s">
        <v>82</v>
      </c>
      <c r="M21" s="17" t="s">
        <v>6</v>
      </c>
      <c r="N21" s="17" t="s">
        <v>17</v>
      </c>
    </row>
    <row r="22" spans="1:14" ht="13.5" customHeight="1">
      <c r="A22" s="75"/>
      <c r="B22" s="5" t="s">
        <v>83</v>
      </c>
      <c r="C22" s="18">
        <v>35.1</v>
      </c>
      <c r="D22" s="18">
        <v>23</v>
      </c>
      <c r="E22" s="18">
        <v>41.9</v>
      </c>
      <c r="F22" s="27">
        <v>-6.7999999999999972</v>
      </c>
      <c r="G22" s="18">
        <v>31.1</v>
      </c>
      <c r="H22" s="18">
        <v>43.2</v>
      </c>
      <c r="I22" s="18">
        <v>25.7</v>
      </c>
      <c r="J22" s="27">
        <v>5.4000000000000021</v>
      </c>
      <c r="K22" s="18">
        <v>14.9</v>
      </c>
      <c r="L22" s="18">
        <v>63.5</v>
      </c>
      <c r="M22" s="18">
        <v>21.6</v>
      </c>
      <c r="N22" s="27">
        <v>-6.7000000000000011</v>
      </c>
    </row>
    <row r="23" spans="1:14" ht="13.5" customHeight="1">
      <c r="A23" s="75"/>
      <c r="B23" s="68" t="s">
        <v>84</v>
      </c>
      <c r="C23" s="18">
        <v>54.5</v>
      </c>
      <c r="D23" s="18">
        <v>9.1</v>
      </c>
      <c r="E23" s="18">
        <v>36.4</v>
      </c>
      <c r="F23" s="27">
        <v>18.100000000000001</v>
      </c>
      <c r="G23" s="18">
        <v>45.5</v>
      </c>
      <c r="H23" s="18">
        <v>18.2</v>
      </c>
      <c r="I23" s="18">
        <v>36.4</v>
      </c>
      <c r="J23" s="27">
        <v>9.1000000000000014</v>
      </c>
      <c r="K23" s="18">
        <v>36.4</v>
      </c>
      <c r="L23" s="18">
        <v>45.5</v>
      </c>
      <c r="M23" s="18">
        <v>18.2</v>
      </c>
      <c r="N23" s="27">
        <v>18.2</v>
      </c>
    </row>
    <row r="24" spans="1:14" ht="13.5" customHeight="1">
      <c r="A24" s="75"/>
      <c r="B24" s="69" t="s">
        <v>85</v>
      </c>
      <c r="C24" s="18">
        <v>32.4</v>
      </c>
      <c r="D24" s="18">
        <v>20.6</v>
      </c>
      <c r="E24" s="18">
        <v>47.1</v>
      </c>
      <c r="F24" s="27">
        <v>-14.700000000000003</v>
      </c>
      <c r="G24" s="18">
        <v>32.4</v>
      </c>
      <c r="H24" s="18">
        <v>41.2</v>
      </c>
      <c r="I24" s="18">
        <v>26.5</v>
      </c>
      <c r="J24" s="27">
        <v>5.8999999999999986</v>
      </c>
      <c r="K24" s="18">
        <v>14.7</v>
      </c>
      <c r="L24" s="18">
        <v>61.8</v>
      </c>
      <c r="M24" s="18">
        <v>23.5</v>
      </c>
      <c r="N24" s="27">
        <v>-8.8000000000000007</v>
      </c>
    </row>
    <row r="25" spans="1:14" ht="13.5" customHeight="1">
      <c r="A25" s="75"/>
      <c r="B25" s="70" t="s">
        <v>86</v>
      </c>
      <c r="C25" s="18">
        <v>31</v>
      </c>
      <c r="D25" s="18">
        <v>31</v>
      </c>
      <c r="E25" s="18">
        <v>37.9</v>
      </c>
      <c r="F25" s="27">
        <v>-6.8999999999999986</v>
      </c>
      <c r="G25" s="18">
        <v>24.1</v>
      </c>
      <c r="H25" s="18">
        <v>55.2</v>
      </c>
      <c r="I25" s="18">
        <v>20.7</v>
      </c>
      <c r="J25" s="27">
        <v>3.4000000000000021</v>
      </c>
      <c r="K25" s="18">
        <v>6.9</v>
      </c>
      <c r="L25" s="18">
        <v>72.400000000000006</v>
      </c>
      <c r="M25" s="18">
        <v>20.7</v>
      </c>
      <c r="N25" s="27">
        <v>-13.799999999999999</v>
      </c>
    </row>
    <row r="26" spans="1:14" ht="13.5" customHeight="1">
      <c r="A26" s="75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13.5" customHeight="1">
      <c r="A27" s="75"/>
      <c r="B27" s="11" t="s">
        <v>19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 t="s">
        <v>16</v>
      </c>
    </row>
    <row r="28" spans="1:14" ht="13.5" customHeight="1">
      <c r="A28" s="75"/>
      <c r="B28" s="67"/>
      <c r="C28" s="14" t="s">
        <v>79</v>
      </c>
      <c r="D28" s="15"/>
      <c r="E28" s="15"/>
      <c r="F28" s="16"/>
      <c r="G28" s="14" t="s">
        <v>80</v>
      </c>
      <c r="H28" s="15"/>
      <c r="I28" s="15"/>
      <c r="J28" s="16"/>
      <c r="K28" s="14" t="s">
        <v>81</v>
      </c>
      <c r="L28" s="15"/>
      <c r="M28" s="15"/>
      <c r="N28" s="16"/>
    </row>
    <row r="29" spans="1:14" ht="13.5" customHeight="1">
      <c r="A29" s="75"/>
      <c r="B29" s="66"/>
      <c r="C29" s="17" t="s">
        <v>3</v>
      </c>
      <c r="D29" s="17" t="s">
        <v>82</v>
      </c>
      <c r="E29" s="17" t="s">
        <v>4</v>
      </c>
      <c r="F29" s="17" t="s">
        <v>17</v>
      </c>
      <c r="G29" s="17" t="s">
        <v>3</v>
      </c>
      <c r="H29" s="17" t="s">
        <v>82</v>
      </c>
      <c r="I29" s="17" t="s">
        <v>4</v>
      </c>
      <c r="J29" s="17" t="s">
        <v>17</v>
      </c>
      <c r="K29" s="17" t="s">
        <v>5</v>
      </c>
      <c r="L29" s="17" t="s">
        <v>82</v>
      </c>
      <c r="M29" s="17" t="s">
        <v>6</v>
      </c>
      <c r="N29" s="17" t="s">
        <v>17</v>
      </c>
    </row>
    <row r="30" spans="1:14" ht="13.5" customHeight="1">
      <c r="A30" s="75"/>
      <c r="B30" s="5" t="s">
        <v>83</v>
      </c>
      <c r="C30" s="18">
        <v>32.4</v>
      </c>
      <c r="D30" s="18">
        <v>24.3</v>
      </c>
      <c r="E30" s="18">
        <v>43.2</v>
      </c>
      <c r="F30" s="27">
        <v>-10.800000000000004</v>
      </c>
      <c r="G30" s="18">
        <v>21.6</v>
      </c>
      <c r="H30" s="18">
        <v>43.2</v>
      </c>
      <c r="I30" s="18">
        <v>35.1</v>
      </c>
      <c r="J30" s="27">
        <v>-13.5</v>
      </c>
      <c r="K30" s="18">
        <v>14.9</v>
      </c>
      <c r="L30" s="18">
        <v>54.1</v>
      </c>
      <c r="M30" s="18">
        <v>31.1</v>
      </c>
      <c r="N30" s="27">
        <v>-16.200000000000003</v>
      </c>
    </row>
    <row r="31" spans="1:14" ht="13.5" customHeight="1">
      <c r="A31" s="75"/>
      <c r="B31" s="68" t="s">
        <v>84</v>
      </c>
      <c r="C31" s="18">
        <v>54.5</v>
      </c>
      <c r="D31" s="18">
        <v>18.2</v>
      </c>
      <c r="E31" s="18">
        <v>27.3</v>
      </c>
      <c r="F31" s="27">
        <v>27.2</v>
      </c>
      <c r="G31" s="18">
        <v>54.5</v>
      </c>
      <c r="H31" s="18">
        <v>18.2</v>
      </c>
      <c r="I31" s="18">
        <v>27.3</v>
      </c>
      <c r="J31" s="27">
        <v>27.2</v>
      </c>
      <c r="K31" s="18">
        <v>36.4</v>
      </c>
      <c r="L31" s="18">
        <v>36.4</v>
      </c>
      <c r="M31" s="18">
        <v>27.3</v>
      </c>
      <c r="N31" s="27">
        <v>9.0999999999999979</v>
      </c>
    </row>
    <row r="32" spans="1:14" ht="13.5" customHeight="1">
      <c r="A32" s="75"/>
      <c r="B32" s="69" t="s">
        <v>85</v>
      </c>
      <c r="C32" s="18">
        <v>29.4</v>
      </c>
      <c r="D32" s="18">
        <v>23.5</v>
      </c>
      <c r="E32" s="18">
        <v>47.1</v>
      </c>
      <c r="F32" s="27">
        <v>-17.700000000000003</v>
      </c>
      <c r="G32" s="18">
        <v>17.600000000000001</v>
      </c>
      <c r="H32" s="18">
        <v>44.1</v>
      </c>
      <c r="I32" s="18">
        <v>38.200000000000003</v>
      </c>
      <c r="J32" s="27">
        <v>-20.6</v>
      </c>
      <c r="K32" s="18">
        <v>11.8</v>
      </c>
      <c r="L32" s="18">
        <v>58.8</v>
      </c>
      <c r="M32" s="18">
        <v>29.4</v>
      </c>
      <c r="N32" s="27">
        <v>-17.599999999999998</v>
      </c>
    </row>
    <row r="33" spans="1:14" ht="13.5" customHeight="1">
      <c r="A33" s="75"/>
      <c r="B33" s="70" t="s">
        <v>86</v>
      </c>
      <c r="C33" s="18">
        <v>27.6</v>
      </c>
      <c r="D33" s="18">
        <v>27.6</v>
      </c>
      <c r="E33" s="18">
        <v>44.8</v>
      </c>
      <c r="F33" s="27">
        <v>-17.199999999999996</v>
      </c>
      <c r="G33" s="18">
        <v>13.8</v>
      </c>
      <c r="H33" s="18">
        <v>51.7</v>
      </c>
      <c r="I33" s="18">
        <v>34.5</v>
      </c>
      <c r="J33" s="27">
        <v>-20.7</v>
      </c>
      <c r="K33" s="18">
        <v>10.3</v>
      </c>
      <c r="L33" s="18">
        <v>55.2</v>
      </c>
      <c r="M33" s="18">
        <v>34.5</v>
      </c>
      <c r="N33" s="27">
        <v>-24.2</v>
      </c>
    </row>
    <row r="34" spans="1:14" ht="13.5" customHeight="1">
      <c r="A34" s="7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3.5" customHeight="1">
      <c r="A35" s="75"/>
      <c r="B35" s="11" t="s">
        <v>25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21" t="s">
        <v>16</v>
      </c>
    </row>
    <row r="36" spans="1:14" ht="13.5" customHeight="1">
      <c r="A36" s="75"/>
      <c r="B36" s="67"/>
      <c r="C36" s="14" t="s">
        <v>79</v>
      </c>
      <c r="D36" s="15"/>
      <c r="E36" s="15"/>
      <c r="F36" s="16"/>
      <c r="G36" s="14" t="s">
        <v>80</v>
      </c>
      <c r="H36" s="15"/>
      <c r="I36" s="15"/>
      <c r="J36" s="16"/>
      <c r="K36" s="14" t="s">
        <v>81</v>
      </c>
      <c r="L36" s="15"/>
      <c r="M36" s="15"/>
      <c r="N36" s="16"/>
    </row>
    <row r="37" spans="1:14" ht="13.5" customHeight="1">
      <c r="A37" s="75"/>
      <c r="B37" s="66"/>
      <c r="C37" s="23" t="s">
        <v>95</v>
      </c>
      <c r="D37" s="23" t="s">
        <v>82</v>
      </c>
      <c r="E37" s="23" t="s">
        <v>96</v>
      </c>
      <c r="F37" s="23" t="s">
        <v>17</v>
      </c>
      <c r="G37" s="23" t="s">
        <v>95</v>
      </c>
      <c r="H37" s="23" t="s">
        <v>82</v>
      </c>
      <c r="I37" s="23" t="s">
        <v>96</v>
      </c>
      <c r="J37" s="23" t="s">
        <v>17</v>
      </c>
      <c r="K37" s="23" t="s">
        <v>97</v>
      </c>
      <c r="L37" s="23" t="s">
        <v>82</v>
      </c>
      <c r="M37" s="23" t="s">
        <v>98</v>
      </c>
      <c r="N37" s="23" t="s">
        <v>17</v>
      </c>
    </row>
    <row r="38" spans="1:14" ht="13.5" customHeight="1">
      <c r="A38" s="75"/>
      <c r="B38" s="5" t="s">
        <v>83</v>
      </c>
      <c r="C38" s="18">
        <v>5.4</v>
      </c>
      <c r="D38" s="18">
        <v>23</v>
      </c>
      <c r="E38" s="18">
        <v>71.599999999999994</v>
      </c>
      <c r="F38" s="27">
        <v>-66.199999999999989</v>
      </c>
      <c r="G38" s="18">
        <v>1.4</v>
      </c>
      <c r="H38" s="18">
        <v>37.799999999999997</v>
      </c>
      <c r="I38" s="18">
        <v>60.8</v>
      </c>
      <c r="J38" s="27">
        <v>-59.4</v>
      </c>
      <c r="K38" s="18">
        <v>1.4</v>
      </c>
      <c r="L38" s="18">
        <v>43.2</v>
      </c>
      <c r="M38" s="18">
        <v>55.4</v>
      </c>
      <c r="N38" s="27">
        <v>-54</v>
      </c>
    </row>
    <row r="39" spans="1:14" ht="13.5" customHeight="1">
      <c r="A39" s="75"/>
      <c r="B39" s="68" t="s">
        <v>84</v>
      </c>
      <c r="C39" s="18">
        <v>0</v>
      </c>
      <c r="D39" s="18">
        <v>36.4</v>
      </c>
      <c r="E39" s="18">
        <v>63.6</v>
      </c>
      <c r="F39" s="27">
        <v>-63.6</v>
      </c>
      <c r="G39" s="18">
        <v>0</v>
      </c>
      <c r="H39" s="18">
        <v>54.5</v>
      </c>
      <c r="I39" s="18">
        <v>45.5</v>
      </c>
      <c r="J39" s="27">
        <v>-45.5</v>
      </c>
      <c r="K39" s="18">
        <v>0</v>
      </c>
      <c r="L39" s="18">
        <v>36.4</v>
      </c>
      <c r="M39" s="18">
        <v>63.6</v>
      </c>
      <c r="N39" s="27">
        <v>-63.6</v>
      </c>
    </row>
    <row r="40" spans="1:14" ht="13.5" customHeight="1">
      <c r="A40" s="75"/>
      <c r="B40" s="69" t="s">
        <v>85</v>
      </c>
      <c r="C40" s="18">
        <v>8.8000000000000007</v>
      </c>
      <c r="D40" s="18">
        <v>20.6</v>
      </c>
      <c r="E40" s="18">
        <v>70.599999999999994</v>
      </c>
      <c r="F40" s="27">
        <v>-61.8</v>
      </c>
      <c r="G40" s="18">
        <v>0</v>
      </c>
      <c r="H40" s="18">
        <v>38.200000000000003</v>
      </c>
      <c r="I40" s="18">
        <v>61.8</v>
      </c>
      <c r="J40" s="27">
        <v>-61.8</v>
      </c>
      <c r="K40" s="18">
        <v>0</v>
      </c>
      <c r="L40" s="18">
        <v>41.2</v>
      </c>
      <c r="M40" s="18">
        <v>58.8</v>
      </c>
      <c r="N40" s="27">
        <v>-58.8</v>
      </c>
    </row>
    <row r="41" spans="1:14" ht="13.5" customHeight="1">
      <c r="A41" s="75"/>
      <c r="B41" s="70" t="s">
        <v>86</v>
      </c>
      <c r="C41" s="18">
        <v>3.4</v>
      </c>
      <c r="D41" s="18">
        <v>20.7</v>
      </c>
      <c r="E41" s="18">
        <v>75.900000000000006</v>
      </c>
      <c r="F41" s="27">
        <v>-72.5</v>
      </c>
      <c r="G41" s="18">
        <v>3.4</v>
      </c>
      <c r="H41" s="18">
        <v>31</v>
      </c>
      <c r="I41" s="18">
        <v>65.5</v>
      </c>
      <c r="J41" s="27">
        <v>-62.1</v>
      </c>
      <c r="K41" s="18">
        <v>3.4</v>
      </c>
      <c r="L41" s="18">
        <v>48.3</v>
      </c>
      <c r="M41" s="18">
        <v>48.3</v>
      </c>
      <c r="N41" s="27">
        <v>-44.9</v>
      </c>
    </row>
    <row r="42" spans="1:14" ht="13.5" customHeight="1">
      <c r="A42" s="75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13.5" customHeight="1">
      <c r="A43" s="75"/>
      <c r="B43" s="11" t="s">
        <v>99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21" t="s">
        <v>16</v>
      </c>
    </row>
    <row r="44" spans="1:14" ht="13.5" customHeight="1">
      <c r="A44" s="75"/>
      <c r="B44" s="67"/>
      <c r="C44" s="14" t="s">
        <v>79</v>
      </c>
      <c r="D44" s="15"/>
      <c r="E44" s="15"/>
      <c r="F44" s="16"/>
      <c r="G44" s="14" t="s">
        <v>80</v>
      </c>
      <c r="H44" s="15"/>
      <c r="I44" s="15"/>
      <c r="J44" s="16"/>
      <c r="K44" s="14" t="s">
        <v>81</v>
      </c>
      <c r="L44" s="15"/>
      <c r="M44" s="15"/>
      <c r="N44" s="16"/>
    </row>
    <row r="45" spans="1:14" ht="13.5" customHeight="1">
      <c r="A45" s="75"/>
      <c r="B45" s="66"/>
      <c r="C45" s="23" t="s">
        <v>90</v>
      </c>
      <c r="D45" s="23" t="s">
        <v>82</v>
      </c>
      <c r="E45" s="23" t="s">
        <v>91</v>
      </c>
      <c r="F45" s="23" t="s">
        <v>17</v>
      </c>
      <c r="G45" s="23" t="s">
        <v>90</v>
      </c>
      <c r="H45" s="23" t="s">
        <v>82</v>
      </c>
      <c r="I45" s="23" t="s">
        <v>91</v>
      </c>
      <c r="J45" s="23" t="s">
        <v>17</v>
      </c>
      <c r="K45" s="23" t="s">
        <v>92</v>
      </c>
      <c r="L45" s="23" t="s">
        <v>82</v>
      </c>
      <c r="M45" s="23" t="s">
        <v>93</v>
      </c>
      <c r="N45" s="23" t="s">
        <v>17</v>
      </c>
    </row>
    <row r="46" spans="1:14" ht="13.5" customHeight="1">
      <c r="A46" s="75"/>
      <c r="B46" s="5" t="s">
        <v>83</v>
      </c>
      <c r="C46" s="18">
        <v>10.8</v>
      </c>
      <c r="D46" s="18">
        <v>56.8</v>
      </c>
      <c r="E46" s="18">
        <v>32.4</v>
      </c>
      <c r="F46" s="27">
        <v>-21.599999999999998</v>
      </c>
      <c r="G46" s="18">
        <v>10.8</v>
      </c>
      <c r="H46" s="18">
        <v>60.8</v>
      </c>
      <c r="I46" s="18">
        <v>28.4</v>
      </c>
      <c r="J46" s="27">
        <v>-17.599999999999998</v>
      </c>
      <c r="K46" s="18">
        <v>5.4</v>
      </c>
      <c r="L46" s="18">
        <v>73</v>
      </c>
      <c r="M46" s="18">
        <v>21.6</v>
      </c>
      <c r="N46" s="27">
        <v>-16.200000000000003</v>
      </c>
    </row>
    <row r="47" spans="1:14" ht="13.5" customHeight="1">
      <c r="A47" s="75"/>
      <c r="B47" s="68" t="s">
        <v>84</v>
      </c>
      <c r="C47" s="18">
        <v>9.1</v>
      </c>
      <c r="D47" s="18">
        <v>45.5</v>
      </c>
      <c r="E47" s="18">
        <v>45.5</v>
      </c>
      <c r="F47" s="27">
        <v>-36.4</v>
      </c>
      <c r="G47" s="18">
        <v>27.3</v>
      </c>
      <c r="H47" s="18">
        <v>27.3</v>
      </c>
      <c r="I47" s="18">
        <v>45.5</v>
      </c>
      <c r="J47" s="27">
        <v>-18.2</v>
      </c>
      <c r="K47" s="18">
        <v>9.1</v>
      </c>
      <c r="L47" s="18">
        <v>72.7</v>
      </c>
      <c r="M47" s="18">
        <v>18.2</v>
      </c>
      <c r="N47" s="27">
        <v>-9.1</v>
      </c>
    </row>
    <row r="48" spans="1:14" ht="13.5" customHeight="1">
      <c r="A48" s="75"/>
      <c r="B48" s="69" t="s">
        <v>85</v>
      </c>
      <c r="C48" s="18">
        <v>8.8000000000000007</v>
      </c>
      <c r="D48" s="18">
        <v>55.9</v>
      </c>
      <c r="E48" s="18">
        <v>35.299999999999997</v>
      </c>
      <c r="F48" s="27">
        <v>-26.499999999999996</v>
      </c>
      <c r="G48" s="18">
        <v>8.8000000000000007</v>
      </c>
      <c r="H48" s="18">
        <v>58.8</v>
      </c>
      <c r="I48" s="18">
        <v>32.4</v>
      </c>
      <c r="J48" s="27">
        <v>-23.599999999999998</v>
      </c>
      <c r="K48" s="18">
        <v>5.9</v>
      </c>
      <c r="L48" s="18">
        <v>73.5</v>
      </c>
      <c r="M48" s="18">
        <v>20.6</v>
      </c>
      <c r="N48" s="27">
        <v>-14.700000000000001</v>
      </c>
    </row>
    <row r="49" spans="1:14" ht="13.5" customHeight="1">
      <c r="A49" s="75"/>
      <c r="B49" s="70" t="s">
        <v>86</v>
      </c>
      <c r="C49" s="18">
        <v>13.8</v>
      </c>
      <c r="D49" s="18">
        <v>62.1</v>
      </c>
      <c r="E49" s="18">
        <v>24.1</v>
      </c>
      <c r="F49" s="27">
        <v>-10.3</v>
      </c>
      <c r="G49" s="18">
        <v>6.9</v>
      </c>
      <c r="H49" s="18">
        <v>75.900000000000006</v>
      </c>
      <c r="I49" s="18">
        <v>17.2</v>
      </c>
      <c r="J49" s="27">
        <v>-10.299999999999999</v>
      </c>
      <c r="K49" s="18">
        <v>3.4</v>
      </c>
      <c r="L49" s="18">
        <v>72.400000000000006</v>
      </c>
      <c r="M49" s="18">
        <v>24.1</v>
      </c>
      <c r="N49" s="27">
        <v>-20.700000000000003</v>
      </c>
    </row>
    <row r="50" spans="1:14" ht="13.5" customHeight="1">
      <c r="A50" s="75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13.5" customHeight="1">
      <c r="A51" s="75"/>
      <c r="B51" s="11" t="s">
        <v>20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21" t="s">
        <v>16</v>
      </c>
    </row>
    <row r="52" spans="1:14" ht="13.5" customHeight="1">
      <c r="A52" s="75"/>
      <c r="B52" s="67"/>
      <c r="C52" s="14" t="s">
        <v>79</v>
      </c>
      <c r="D52" s="15"/>
      <c r="E52" s="15"/>
      <c r="F52" s="16"/>
      <c r="G52" s="14" t="s">
        <v>80</v>
      </c>
      <c r="H52" s="15"/>
      <c r="I52" s="15"/>
      <c r="J52" s="16"/>
      <c r="K52" s="14" t="s">
        <v>81</v>
      </c>
      <c r="L52" s="15"/>
      <c r="M52" s="15"/>
      <c r="N52" s="16"/>
    </row>
    <row r="53" spans="1:14" ht="13.5" customHeight="1">
      <c r="A53" s="75"/>
      <c r="B53" s="66"/>
      <c r="C53" s="17" t="s">
        <v>7</v>
      </c>
      <c r="D53" s="17" t="s">
        <v>82</v>
      </c>
      <c r="E53" s="17" t="s">
        <v>8</v>
      </c>
      <c r="F53" s="17" t="s">
        <v>17</v>
      </c>
      <c r="G53" s="17" t="s">
        <v>7</v>
      </c>
      <c r="H53" s="17" t="s">
        <v>82</v>
      </c>
      <c r="I53" s="17" t="s">
        <v>8</v>
      </c>
      <c r="J53" s="17" t="s">
        <v>17</v>
      </c>
      <c r="K53" s="17" t="s">
        <v>92</v>
      </c>
      <c r="L53" s="17" t="s">
        <v>82</v>
      </c>
      <c r="M53" s="17" t="s">
        <v>93</v>
      </c>
      <c r="N53" s="17" t="s">
        <v>17</v>
      </c>
    </row>
    <row r="54" spans="1:14" ht="13.5" customHeight="1">
      <c r="A54" s="75"/>
      <c r="B54" s="5" t="s">
        <v>83</v>
      </c>
      <c r="C54" s="18">
        <v>35.1</v>
      </c>
      <c r="D54" s="18">
        <v>48.6</v>
      </c>
      <c r="E54" s="18">
        <v>16.2</v>
      </c>
      <c r="F54" s="27">
        <v>18.900000000000002</v>
      </c>
      <c r="G54" s="18">
        <v>31.1</v>
      </c>
      <c r="H54" s="18">
        <v>52.7</v>
      </c>
      <c r="I54" s="18">
        <v>16.2</v>
      </c>
      <c r="J54" s="27">
        <v>14.900000000000002</v>
      </c>
      <c r="K54" s="18">
        <v>41.9</v>
      </c>
      <c r="L54" s="18">
        <v>55.4</v>
      </c>
      <c r="M54" s="18">
        <v>2.7</v>
      </c>
      <c r="N54" s="27">
        <v>39.199999999999996</v>
      </c>
    </row>
    <row r="55" spans="1:14" ht="13.5" customHeight="1">
      <c r="A55" s="75"/>
      <c r="B55" s="68" t="s">
        <v>84</v>
      </c>
      <c r="C55" s="18">
        <v>54.5</v>
      </c>
      <c r="D55" s="18">
        <v>45.5</v>
      </c>
      <c r="E55" s="18">
        <v>0</v>
      </c>
      <c r="F55" s="27">
        <v>54.5</v>
      </c>
      <c r="G55" s="18">
        <v>54.5</v>
      </c>
      <c r="H55" s="18">
        <v>45.5</v>
      </c>
      <c r="I55" s="18">
        <v>0</v>
      </c>
      <c r="J55" s="27">
        <v>54.5</v>
      </c>
      <c r="K55" s="18">
        <v>54.5</v>
      </c>
      <c r="L55" s="18">
        <v>45.5</v>
      </c>
      <c r="M55" s="18">
        <v>0</v>
      </c>
      <c r="N55" s="27">
        <v>54.5</v>
      </c>
    </row>
    <row r="56" spans="1:14" ht="13.5" customHeight="1">
      <c r="A56" s="75"/>
      <c r="B56" s="69" t="s">
        <v>85</v>
      </c>
      <c r="C56" s="18">
        <v>32.4</v>
      </c>
      <c r="D56" s="18">
        <v>47.1</v>
      </c>
      <c r="E56" s="18">
        <v>20.6</v>
      </c>
      <c r="F56" s="27">
        <v>11.799999999999997</v>
      </c>
      <c r="G56" s="18">
        <v>29.4</v>
      </c>
      <c r="H56" s="18">
        <v>50</v>
      </c>
      <c r="I56" s="18">
        <v>20.6</v>
      </c>
      <c r="J56" s="27">
        <v>8.7999999999999972</v>
      </c>
      <c r="K56" s="18">
        <v>44.1</v>
      </c>
      <c r="L56" s="18">
        <v>52.9</v>
      </c>
      <c r="M56" s="18">
        <v>2.9</v>
      </c>
      <c r="N56" s="27">
        <v>41.2</v>
      </c>
    </row>
    <row r="57" spans="1:14" ht="13.5" customHeight="1">
      <c r="A57" s="75"/>
      <c r="B57" s="70" t="s">
        <v>86</v>
      </c>
      <c r="C57" s="18">
        <v>31</v>
      </c>
      <c r="D57" s="18">
        <v>51.7</v>
      </c>
      <c r="E57" s="18">
        <v>17.2</v>
      </c>
      <c r="F57" s="27">
        <v>13.8</v>
      </c>
      <c r="G57" s="18">
        <v>24.1</v>
      </c>
      <c r="H57" s="18">
        <v>58.6</v>
      </c>
      <c r="I57" s="18">
        <v>17.2</v>
      </c>
      <c r="J57" s="27">
        <v>6.9000000000000021</v>
      </c>
      <c r="K57" s="18">
        <v>34.5</v>
      </c>
      <c r="L57" s="18">
        <v>62.1</v>
      </c>
      <c r="M57" s="18">
        <v>3.4</v>
      </c>
      <c r="N57" s="27">
        <v>31.1</v>
      </c>
    </row>
    <row r="58" spans="1:14" ht="13.5" customHeight="1">
      <c r="A58" s="75"/>
      <c r="B58" s="1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spans="1:14" ht="13.5" customHeight="1">
      <c r="A59" s="75"/>
      <c r="B59" s="11" t="s">
        <v>21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21" t="s">
        <v>16</v>
      </c>
    </row>
    <row r="60" spans="1:14" ht="13.5" customHeight="1">
      <c r="A60" s="75"/>
      <c r="B60" s="67"/>
      <c r="C60" s="14" t="s">
        <v>79</v>
      </c>
      <c r="D60" s="15"/>
      <c r="E60" s="15"/>
      <c r="F60" s="16"/>
      <c r="G60" s="14" t="s">
        <v>80</v>
      </c>
      <c r="H60" s="15"/>
      <c r="I60" s="15"/>
      <c r="J60" s="16"/>
      <c r="K60" s="14" t="s">
        <v>81</v>
      </c>
      <c r="L60" s="15"/>
      <c r="M60" s="15"/>
      <c r="N60" s="16"/>
    </row>
    <row r="61" spans="1:14" ht="13.5" customHeight="1">
      <c r="A61" s="75"/>
      <c r="B61" s="66"/>
      <c r="C61" s="17" t="s">
        <v>11</v>
      </c>
      <c r="D61" s="17" t="s">
        <v>82</v>
      </c>
      <c r="E61" s="17" t="s">
        <v>12</v>
      </c>
      <c r="F61" s="17" t="s">
        <v>17</v>
      </c>
      <c r="G61" s="17" t="s">
        <v>11</v>
      </c>
      <c r="H61" s="17" t="s">
        <v>82</v>
      </c>
      <c r="I61" s="17" t="s">
        <v>12</v>
      </c>
      <c r="J61" s="17" t="s">
        <v>17</v>
      </c>
      <c r="K61" s="17" t="s">
        <v>13</v>
      </c>
      <c r="L61" s="17" t="s">
        <v>82</v>
      </c>
      <c r="M61" s="17" t="s">
        <v>12</v>
      </c>
      <c r="N61" s="17" t="s">
        <v>17</v>
      </c>
    </row>
    <row r="62" spans="1:14" ht="13.5" customHeight="1">
      <c r="A62" s="75"/>
      <c r="B62" s="5" t="s">
        <v>83</v>
      </c>
      <c r="C62" s="18">
        <v>8.1</v>
      </c>
      <c r="D62" s="18">
        <v>66.2</v>
      </c>
      <c r="E62" s="18">
        <v>25.7</v>
      </c>
      <c r="F62" s="27">
        <v>-17.600000000000001</v>
      </c>
      <c r="G62" s="18">
        <v>6.8</v>
      </c>
      <c r="H62" s="18">
        <v>73</v>
      </c>
      <c r="I62" s="18">
        <v>20.3</v>
      </c>
      <c r="J62" s="27">
        <v>-13.5</v>
      </c>
      <c r="K62" s="18">
        <v>5.4</v>
      </c>
      <c r="L62" s="18">
        <v>70.3</v>
      </c>
      <c r="M62" s="18">
        <v>24.3</v>
      </c>
      <c r="N62" s="27">
        <v>-18.899999999999999</v>
      </c>
    </row>
    <row r="63" spans="1:14" ht="13.5" customHeight="1">
      <c r="A63" s="75"/>
      <c r="B63" s="68" t="s">
        <v>84</v>
      </c>
      <c r="C63" s="18">
        <v>18.2</v>
      </c>
      <c r="D63" s="18">
        <v>54.5</v>
      </c>
      <c r="E63" s="18">
        <v>27.3</v>
      </c>
      <c r="F63" s="27">
        <v>-9.1000000000000014</v>
      </c>
      <c r="G63" s="18">
        <v>18.2</v>
      </c>
      <c r="H63" s="18">
        <v>54.5</v>
      </c>
      <c r="I63" s="18">
        <v>27.3</v>
      </c>
      <c r="J63" s="27">
        <v>-9.1000000000000014</v>
      </c>
      <c r="K63" s="18">
        <v>18.2</v>
      </c>
      <c r="L63" s="18">
        <v>63.6</v>
      </c>
      <c r="M63" s="18">
        <v>18.2</v>
      </c>
      <c r="N63" s="27">
        <v>0</v>
      </c>
    </row>
    <row r="64" spans="1:14" ht="13.5" customHeight="1">
      <c r="A64" s="75"/>
      <c r="B64" s="69" t="s">
        <v>85</v>
      </c>
      <c r="C64" s="18">
        <v>2.9</v>
      </c>
      <c r="D64" s="18">
        <v>70.599999999999994</v>
      </c>
      <c r="E64" s="18">
        <v>26.5</v>
      </c>
      <c r="F64" s="27">
        <v>-23.6</v>
      </c>
      <c r="G64" s="18">
        <v>0</v>
      </c>
      <c r="H64" s="18">
        <v>79.400000000000006</v>
      </c>
      <c r="I64" s="18">
        <v>20.6</v>
      </c>
      <c r="J64" s="27">
        <v>-20.6</v>
      </c>
      <c r="K64" s="18">
        <v>2.9</v>
      </c>
      <c r="L64" s="18">
        <v>70.599999999999994</v>
      </c>
      <c r="M64" s="18">
        <v>26.5</v>
      </c>
      <c r="N64" s="27">
        <v>-23.6</v>
      </c>
    </row>
    <row r="65" spans="1:14" ht="13.5" customHeight="1">
      <c r="A65" s="75"/>
      <c r="B65" s="70" t="s">
        <v>86</v>
      </c>
      <c r="C65" s="18">
        <v>10.3</v>
      </c>
      <c r="D65" s="18">
        <v>65.5</v>
      </c>
      <c r="E65" s="18">
        <v>24.1</v>
      </c>
      <c r="F65" s="27">
        <v>-13.8</v>
      </c>
      <c r="G65" s="18">
        <v>10.3</v>
      </c>
      <c r="H65" s="18">
        <v>72.400000000000006</v>
      </c>
      <c r="I65" s="18">
        <v>17.2</v>
      </c>
      <c r="J65" s="27">
        <v>-6.8999999999999986</v>
      </c>
      <c r="K65" s="18">
        <v>3.4</v>
      </c>
      <c r="L65" s="18">
        <v>72.400000000000006</v>
      </c>
      <c r="M65" s="18">
        <v>24.1</v>
      </c>
      <c r="N65" s="27">
        <v>-20.700000000000003</v>
      </c>
    </row>
    <row r="66" spans="1:14" ht="13.5" customHeight="1"/>
    <row r="67" spans="1:14" ht="13.5" customHeight="1"/>
    <row r="68" spans="1:14" ht="13.5" customHeight="1"/>
    <row r="69" spans="1:14" ht="13.5" customHeight="1"/>
    <row r="70" spans="1:14" ht="13.5" customHeight="1"/>
    <row r="71" spans="1:14" ht="13.5" customHeight="1"/>
    <row r="72" spans="1:14" ht="13.5" customHeight="1"/>
    <row r="73" spans="1:14" ht="13.5" customHeight="1"/>
    <row r="74" spans="1:14" ht="13.5" customHeight="1"/>
    <row r="75" spans="1:14" ht="13.5" customHeight="1"/>
    <row r="76" spans="1:14" ht="13.5" customHeight="1"/>
    <row r="77" spans="1:14" ht="13.5" customHeight="1"/>
    <row r="78" spans="1:14" ht="13.5" customHeight="1"/>
    <row r="79" spans="1:14" ht="13.5" customHeight="1"/>
    <row r="80" spans="1:14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59812-6B9C-4848-BF85-A41F1D730841}">
  <dimension ref="A1:N132"/>
  <sheetViews>
    <sheetView zoomScaleNormal="100" workbookViewId="0">
      <selection activeCell="A2" sqref="A2"/>
    </sheetView>
  </sheetViews>
  <sheetFormatPr defaultRowHeight="13.5"/>
  <cols>
    <col min="1" max="1" width="4.5" customWidth="1"/>
    <col min="2" max="14" width="7.875" customWidth="1"/>
  </cols>
  <sheetData>
    <row r="1" spans="1:14" ht="33" customHeight="1">
      <c r="A1" s="61" t="s">
        <v>40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3.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3.5" customHeight="1">
      <c r="A3" s="76"/>
      <c r="B3" s="11" t="s">
        <v>87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 t="s">
        <v>16</v>
      </c>
    </row>
    <row r="4" spans="1:14" ht="13.5" customHeight="1">
      <c r="A4" s="76"/>
      <c r="B4" s="67"/>
      <c r="C4" s="14" t="s">
        <v>79</v>
      </c>
      <c r="D4" s="15"/>
      <c r="E4" s="15"/>
      <c r="F4" s="16"/>
      <c r="G4" s="14" t="s">
        <v>80</v>
      </c>
      <c r="H4" s="15"/>
      <c r="I4" s="15"/>
      <c r="J4" s="16"/>
      <c r="K4" s="14" t="s">
        <v>81</v>
      </c>
      <c r="L4" s="15"/>
      <c r="M4" s="15"/>
      <c r="N4" s="16"/>
    </row>
    <row r="5" spans="1:14" ht="13.5" customHeight="1">
      <c r="A5" s="76"/>
      <c r="B5" s="71"/>
      <c r="C5" s="23" t="s">
        <v>1</v>
      </c>
      <c r="D5" s="23" t="s">
        <v>82</v>
      </c>
      <c r="E5" s="23" t="s">
        <v>2</v>
      </c>
      <c r="F5" s="23" t="s">
        <v>17</v>
      </c>
      <c r="G5" s="23" t="s">
        <v>1</v>
      </c>
      <c r="H5" s="23" t="s">
        <v>82</v>
      </c>
      <c r="I5" s="23" t="s">
        <v>2</v>
      </c>
      <c r="J5" s="23" t="s">
        <v>17</v>
      </c>
      <c r="K5" s="23" t="s">
        <v>1</v>
      </c>
      <c r="L5" s="23" t="s">
        <v>82</v>
      </c>
      <c r="M5" s="23" t="s">
        <v>2</v>
      </c>
      <c r="N5" s="23" t="s">
        <v>17</v>
      </c>
    </row>
    <row r="6" spans="1:14" ht="13.5" customHeight="1">
      <c r="A6" s="76"/>
      <c r="B6" s="5" t="s">
        <v>83</v>
      </c>
      <c r="C6" s="18">
        <v>15.5</v>
      </c>
      <c r="D6" s="18">
        <v>44</v>
      </c>
      <c r="E6" s="18">
        <v>40.5</v>
      </c>
      <c r="F6" s="26">
        <v>-25</v>
      </c>
      <c r="G6" s="18">
        <v>19</v>
      </c>
      <c r="H6" s="18">
        <v>50</v>
      </c>
      <c r="I6" s="18">
        <v>31</v>
      </c>
      <c r="J6" s="27">
        <v>-12</v>
      </c>
      <c r="K6" s="18">
        <v>15.5</v>
      </c>
      <c r="L6" s="18">
        <v>50</v>
      </c>
      <c r="M6" s="18">
        <v>34.5</v>
      </c>
      <c r="N6" s="26">
        <v>-19</v>
      </c>
    </row>
    <row r="7" spans="1:14" ht="13.5" customHeight="1">
      <c r="A7" s="76"/>
      <c r="B7" s="68" t="s">
        <v>84</v>
      </c>
      <c r="C7" s="18">
        <v>13.3</v>
      </c>
      <c r="D7" s="18">
        <v>33.299999999999997</v>
      </c>
      <c r="E7" s="18">
        <v>53.3</v>
      </c>
      <c r="F7" s="27">
        <v>-40</v>
      </c>
      <c r="G7" s="18">
        <v>13.3</v>
      </c>
      <c r="H7" s="18">
        <v>46.7</v>
      </c>
      <c r="I7" s="18">
        <v>40</v>
      </c>
      <c r="J7" s="27">
        <v>-26.7</v>
      </c>
      <c r="K7" s="18">
        <v>6.7</v>
      </c>
      <c r="L7" s="18">
        <v>40</v>
      </c>
      <c r="M7" s="18">
        <v>53.3</v>
      </c>
      <c r="N7" s="27">
        <v>-46.599999999999994</v>
      </c>
    </row>
    <row r="8" spans="1:14" ht="13.5" customHeight="1">
      <c r="A8" s="76"/>
      <c r="B8" s="69" t="s">
        <v>85</v>
      </c>
      <c r="C8" s="18">
        <v>13.3</v>
      </c>
      <c r="D8" s="18">
        <v>48.9</v>
      </c>
      <c r="E8" s="18">
        <v>37.799999999999997</v>
      </c>
      <c r="F8" s="27">
        <v>-24.499999999999996</v>
      </c>
      <c r="G8" s="18">
        <v>17.8</v>
      </c>
      <c r="H8" s="18">
        <v>48.9</v>
      </c>
      <c r="I8" s="18">
        <v>33.299999999999997</v>
      </c>
      <c r="J8" s="27">
        <v>-15.499999999999996</v>
      </c>
      <c r="K8" s="18">
        <v>17.8</v>
      </c>
      <c r="L8" s="18">
        <v>60</v>
      </c>
      <c r="M8" s="18">
        <v>22.2</v>
      </c>
      <c r="N8" s="27">
        <v>-4.3999999999999986</v>
      </c>
    </row>
    <row r="9" spans="1:14" ht="13.5" customHeight="1">
      <c r="A9" s="76"/>
      <c r="B9" s="70" t="s">
        <v>86</v>
      </c>
      <c r="C9" s="18">
        <v>20.8</v>
      </c>
      <c r="D9" s="18">
        <v>41.7</v>
      </c>
      <c r="E9" s="18">
        <v>37.5</v>
      </c>
      <c r="F9" s="27">
        <v>-16.7</v>
      </c>
      <c r="G9" s="18">
        <v>25</v>
      </c>
      <c r="H9" s="18">
        <v>54.2</v>
      </c>
      <c r="I9" s="18">
        <v>20.8</v>
      </c>
      <c r="J9" s="27">
        <v>4.1999999999999993</v>
      </c>
      <c r="K9" s="18">
        <v>16.7</v>
      </c>
      <c r="L9" s="18">
        <v>37.5</v>
      </c>
      <c r="M9" s="18">
        <v>45.8</v>
      </c>
      <c r="N9" s="27">
        <v>-29.099999999999998</v>
      </c>
    </row>
    <row r="10" spans="1:14" ht="13.5" customHeight="1">
      <c r="A10" s="76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3.5" customHeight="1">
      <c r="A11" s="76"/>
      <c r="B11" s="11" t="s">
        <v>94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 t="s">
        <v>16</v>
      </c>
    </row>
    <row r="12" spans="1:14" ht="13.5" customHeight="1">
      <c r="A12" s="76"/>
      <c r="B12" s="67"/>
      <c r="C12" s="14" t="s">
        <v>79</v>
      </c>
      <c r="D12" s="15"/>
      <c r="E12" s="15"/>
      <c r="F12" s="16"/>
      <c r="G12" s="14" t="s">
        <v>80</v>
      </c>
      <c r="H12" s="15"/>
      <c r="I12" s="15"/>
      <c r="J12" s="16"/>
      <c r="K12" s="14" t="s">
        <v>81</v>
      </c>
      <c r="L12" s="15"/>
      <c r="M12" s="15"/>
      <c r="N12" s="16"/>
    </row>
    <row r="13" spans="1:14" ht="13.5" customHeight="1">
      <c r="A13" s="76"/>
      <c r="B13" s="66"/>
      <c r="C13" s="23" t="s">
        <v>1</v>
      </c>
      <c r="D13" s="23" t="s">
        <v>82</v>
      </c>
      <c r="E13" s="23" t="s">
        <v>2</v>
      </c>
      <c r="F13" s="23" t="s">
        <v>17</v>
      </c>
      <c r="G13" s="23" t="s">
        <v>1</v>
      </c>
      <c r="H13" s="23" t="s">
        <v>82</v>
      </c>
      <c r="I13" s="23" t="s">
        <v>2</v>
      </c>
      <c r="J13" s="23" t="s">
        <v>17</v>
      </c>
      <c r="K13" s="23" t="s">
        <v>1</v>
      </c>
      <c r="L13" s="23" t="s">
        <v>82</v>
      </c>
      <c r="M13" s="23" t="s">
        <v>2</v>
      </c>
      <c r="N13" s="23" t="s">
        <v>17</v>
      </c>
    </row>
    <row r="14" spans="1:14" ht="13.5" customHeight="1">
      <c r="A14" s="76"/>
      <c r="B14" s="5" t="s">
        <v>83</v>
      </c>
      <c r="C14" s="18">
        <v>6</v>
      </c>
      <c r="D14" s="18">
        <v>44</v>
      </c>
      <c r="E14" s="18">
        <v>50</v>
      </c>
      <c r="F14" s="27">
        <v>-44</v>
      </c>
      <c r="G14" s="18">
        <v>6</v>
      </c>
      <c r="H14" s="18">
        <v>54.8</v>
      </c>
      <c r="I14" s="18">
        <v>39.299999999999997</v>
      </c>
      <c r="J14" s="27">
        <v>-33.299999999999997</v>
      </c>
      <c r="K14" s="18">
        <v>10.7</v>
      </c>
      <c r="L14" s="18">
        <v>52.4</v>
      </c>
      <c r="M14" s="18">
        <v>36.9</v>
      </c>
      <c r="N14" s="27">
        <v>-26.2</v>
      </c>
    </row>
    <row r="15" spans="1:14" ht="13.5" customHeight="1">
      <c r="A15" s="76"/>
      <c r="B15" s="68" t="s">
        <v>84</v>
      </c>
      <c r="C15" s="18">
        <v>6.7</v>
      </c>
      <c r="D15" s="18">
        <v>26.7</v>
      </c>
      <c r="E15" s="18">
        <v>66.7</v>
      </c>
      <c r="F15" s="27">
        <v>-60</v>
      </c>
      <c r="G15" s="18">
        <v>6.7</v>
      </c>
      <c r="H15" s="18">
        <v>40</v>
      </c>
      <c r="I15" s="18">
        <v>53.3</v>
      </c>
      <c r="J15" s="27">
        <v>-46.599999999999994</v>
      </c>
      <c r="K15" s="18">
        <v>6.7</v>
      </c>
      <c r="L15" s="18">
        <v>33.299999999999997</v>
      </c>
      <c r="M15" s="18">
        <v>60</v>
      </c>
      <c r="N15" s="27">
        <v>-53.3</v>
      </c>
    </row>
    <row r="16" spans="1:14" ht="13.5" customHeight="1">
      <c r="A16" s="76"/>
      <c r="B16" s="69" t="s">
        <v>85</v>
      </c>
      <c r="C16" s="18">
        <v>4.4000000000000004</v>
      </c>
      <c r="D16" s="18">
        <v>53.3</v>
      </c>
      <c r="E16" s="18">
        <v>42.2</v>
      </c>
      <c r="F16" s="27">
        <v>-37.800000000000004</v>
      </c>
      <c r="G16" s="18">
        <v>4.4000000000000004</v>
      </c>
      <c r="H16" s="18">
        <v>62.2</v>
      </c>
      <c r="I16" s="18">
        <v>33.299999999999997</v>
      </c>
      <c r="J16" s="27">
        <v>-28.9</v>
      </c>
      <c r="K16" s="18">
        <v>11.1</v>
      </c>
      <c r="L16" s="18">
        <v>64.400000000000006</v>
      </c>
      <c r="M16" s="18">
        <v>24.4</v>
      </c>
      <c r="N16" s="27">
        <v>-13.299999999999999</v>
      </c>
    </row>
    <row r="17" spans="1:14" ht="13.5" customHeight="1">
      <c r="A17" s="76"/>
      <c r="B17" s="70" t="s">
        <v>86</v>
      </c>
      <c r="C17" s="18">
        <v>8.3000000000000007</v>
      </c>
      <c r="D17" s="18">
        <v>37.5</v>
      </c>
      <c r="E17" s="18">
        <v>54.2</v>
      </c>
      <c r="F17" s="27">
        <v>-45.900000000000006</v>
      </c>
      <c r="G17" s="18">
        <v>8.3000000000000007</v>
      </c>
      <c r="H17" s="18">
        <v>50</v>
      </c>
      <c r="I17" s="18">
        <v>41.7</v>
      </c>
      <c r="J17" s="27">
        <v>-33.400000000000006</v>
      </c>
      <c r="K17" s="18">
        <v>12.5</v>
      </c>
      <c r="L17" s="18">
        <v>41.7</v>
      </c>
      <c r="M17" s="18">
        <v>45.8</v>
      </c>
      <c r="N17" s="27">
        <v>-33.299999999999997</v>
      </c>
    </row>
    <row r="18" spans="1:14" ht="13.5" customHeight="1">
      <c r="A18" s="76"/>
      <c r="B18" s="10"/>
      <c r="C18" s="19"/>
      <c r="D18" s="19"/>
      <c r="E18" s="19"/>
      <c r="F18" s="20"/>
      <c r="G18" s="19"/>
      <c r="H18" s="19"/>
      <c r="I18" s="19"/>
      <c r="J18" s="20"/>
      <c r="K18" s="19"/>
      <c r="L18" s="19"/>
      <c r="M18" s="19"/>
      <c r="N18" s="20"/>
    </row>
    <row r="19" spans="1:14" ht="13.5" customHeight="1">
      <c r="A19" s="76"/>
      <c r="B19" s="11" t="s">
        <v>18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 t="s">
        <v>16</v>
      </c>
    </row>
    <row r="20" spans="1:14" ht="13.5" customHeight="1">
      <c r="A20" s="76"/>
      <c r="B20" s="67"/>
      <c r="C20" s="14" t="s">
        <v>79</v>
      </c>
      <c r="D20" s="15"/>
      <c r="E20" s="15"/>
      <c r="F20" s="16"/>
      <c r="G20" s="14" t="s">
        <v>80</v>
      </c>
      <c r="H20" s="15"/>
      <c r="I20" s="15"/>
      <c r="J20" s="16"/>
      <c r="K20" s="14" t="s">
        <v>81</v>
      </c>
      <c r="L20" s="15"/>
      <c r="M20" s="15"/>
      <c r="N20" s="16"/>
    </row>
    <row r="21" spans="1:14" ht="13.5" customHeight="1">
      <c r="A21" s="76"/>
      <c r="B21" s="66"/>
      <c r="C21" s="17" t="s">
        <v>3</v>
      </c>
      <c r="D21" s="17" t="s">
        <v>82</v>
      </c>
      <c r="E21" s="17" t="s">
        <v>4</v>
      </c>
      <c r="F21" s="17" t="s">
        <v>17</v>
      </c>
      <c r="G21" s="17" t="s">
        <v>3</v>
      </c>
      <c r="H21" s="17" t="s">
        <v>82</v>
      </c>
      <c r="I21" s="17" t="s">
        <v>4</v>
      </c>
      <c r="J21" s="17" t="s">
        <v>17</v>
      </c>
      <c r="K21" s="17" t="s">
        <v>5</v>
      </c>
      <c r="L21" s="17" t="s">
        <v>82</v>
      </c>
      <c r="M21" s="17" t="s">
        <v>6</v>
      </c>
      <c r="N21" s="17" t="s">
        <v>17</v>
      </c>
    </row>
    <row r="22" spans="1:14" ht="13.5" customHeight="1">
      <c r="A22" s="76"/>
      <c r="B22" s="5" t="s">
        <v>83</v>
      </c>
      <c r="C22" s="18">
        <v>17.899999999999999</v>
      </c>
      <c r="D22" s="18">
        <v>35.700000000000003</v>
      </c>
      <c r="E22" s="18">
        <v>46.4</v>
      </c>
      <c r="F22" s="27">
        <v>-28.5</v>
      </c>
      <c r="G22" s="18">
        <v>22.6</v>
      </c>
      <c r="H22" s="18">
        <v>44</v>
      </c>
      <c r="I22" s="18">
        <v>33.299999999999997</v>
      </c>
      <c r="J22" s="27">
        <v>-10.699999999999996</v>
      </c>
      <c r="K22" s="18">
        <v>20.2</v>
      </c>
      <c r="L22" s="18">
        <v>48.8</v>
      </c>
      <c r="M22" s="18">
        <v>31</v>
      </c>
      <c r="N22" s="27">
        <v>-10.8</v>
      </c>
    </row>
    <row r="23" spans="1:14" ht="13.5" customHeight="1">
      <c r="A23" s="76"/>
      <c r="B23" s="68" t="s">
        <v>84</v>
      </c>
      <c r="C23" s="18">
        <v>13.3</v>
      </c>
      <c r="D23" s="18">
        <v>26.7</v>
      </c>
      <c r="E23" s="18">
        <v>60</v>
      </c>
      <c r="F23" s="27">
        <v>-46.7</v>
      </c>
      <c r="G23" s="18">
        <v>20</v>
      </c>
      <c r="H23" s="18">
        <v>33.299999999999997</v>
      </c>
      <c r="I23" s="18">
        <v>46.7</v>
      </c>
      <c r="J23" s="27">
        <v>-26.700000000000003</v>
      </c>
      <c r="K23" s="18">
        <v>20</v>
      </c>
      <c r="L23" s="18">
        <v>40</v>
      </c>
      <c r="M23" s="18">
        <v>40</v>
      </c>
      <c r="N23" s="27">
        <v>-20</v>
      </c>
    </row>
    <row r="24" spans="1:14" ht="13.5" customHeight="1">
      <c r="A24" s="76"/>
      <c r="B24" s="69" t="s">
        <v>85</v>
      </c>
      <c r="C24" s="18">
        <v>17.8</v>
      </c>
      <c r="D24" s="18">
        <v>40</v>
      </c>
      <c r="E24" s="18">
        <v>42.2</v>
      </c>
      <c r="F24" s="27">
        <v>-24.400000000000002</v>
      </c>
      <c r="G24" s="18">
        <v>20</v>
      </c>
      <c r="H24" s="18">
        <v>48.9</v>
      </c>
      <c r="I24" s="18">
        <v>31.1</v>
      </c>
      <c r="J24" s="27">
        <v>-11.100000000000001</v>
      </c>
      <c r="K24" s="18">
        <v>17.8</v>
      </c>
      <c r="L24" s="18">
        <v>62.2</v>
      </c>
      <c r="M24" s="18">
        <v>20</v>
      </c>
      <c r="N24" s="27">
        <v>-2.1999999999999993</v>
      </c>
    </row>
    <row r="25" spans="1:14" ht="13.5" customHeight="1">
      <c r="A25" s="76"/>
      <c r="B25" s="70" t="s">
        <v>86</v>
      </c>
      <c r="C25" s="18">
        <v>20.8</v>
      </c>
      <c r="D25" s="18">
        <v>33.299999999999997</v>
      </c>
      <c r="E25" s="18">
        <v>45.8</v>
      </c>
      <c r="F25" s="27">
        <v>-24.999999999999996</v>
      </c>
      <c r="G25" s="18">
        <v>29.2</v>
      </c>
      <c r="H25" s="18">
        <v>41.7</v>
      </c>
      <c r="I25" s="18">
        <v>29.2</v>
      </c>
      <c r="J25" s="27">
        <v>0</v>
      </c>
      <c r="K25" s="18">
        <v>25</v>
      </c>
      <c r="L25" s="18">
        <v>29.2</v>
      </c>
      <c r="M25" s="18">
        <v>45.8</v>
      </c>
      <c r="N25" s="27">
        <v>-20.799999999999997</v>
      </c>
    </row>
    <row r="26" spans="1:14" ht="13.5" customHeight="1">
      <c r="A26" s="76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13.5" customHeight="1">
      <c r="A27" s="76"/>
      <c r="B27" s="11" t="s">
        <v>19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 t="s">
        <v>16</v>
      </c>
    </row>
    <row r="28" spans="1:14" ht="13.5" customHeight="1">
      <c r="A28" s="76"/>
      <c r="B28" s="67"/>
      <c r="C28" s="14" t="s">
        <v>79</v>
      </c>
      <c r="D28" s="15"/>
      <c r="E28" s="15"/>
      <c r="F28" s="16"/>
      <c r="G28" s="14" t="s">
        <v>80</v>
      </c>
      <c r="H28" s="15"/>
      <c r="I28" s="15"/>
      <c r="J28" s="16"/>
      <c r="K28" s="14" t="s">
        <v>81</v>
      </c>
      <c r="L28" s="15"/>
      <c r="M28" s="15"/>
      <c r="N28" s="16"/>
    </row>
    <row r="29" spans="1:14" ht="13.5" customHeight="1">
      <c r="A29" s="76"/>
      <c r="B29" s="66"/>
      <c r="C29" s="17" t="s">
        <v>3</v>
      </c>
      <c r="D29" s="17" t="s">
        <v>82</v>
      </c>
      <c r="E29" s="17" t="s">
        <v>4</v>
      </c>
      <c r="F29" s="17" t="s">
        <v>17</v>
      </c>
      <c r="G29" s="17" t="s">
        <v>3</v>
      </c>
      <c r="H29" s="17" t="s">
        <v>82</v>
      </c>
      <c r="I29" s="17" t="s">
        <v>4</v>
      </c>
      <c r="J29" s="17" t="s">
        <v>17</v>
      </c>
      <c r="K29" s="17" t="s">
        <v>5</v>
      </c>
      <c r="L29" s="17" t="s">
        <v>82</v>
      </c>
      <c r="M29" s="17" t="s">
        <v>6</v>
      </c>
      <c r="N29" s="17" t="s">
        <v>17</v>
      </c>
    </row>
    <row r="30" spans="1:14" ht="13.5" customHeight="1">
      <c r="A30" s="76"/>
      <c r="B30" s="5" t="s">
        <v>83</v>
      </c>
      <c r="C30" s="18">
        <v>19</v>
      </c>
      <c r="D30" s="18">
        <v>35.700000000000003</v>
      </c>
      <c r="E30" s="18">
        <v>45.2</v>
      </c>
      <c r="F30" s="27">
        <v>-26.200000000000003</v>
      </c>
      <c r="G30" s="18">
        <v>20.2</v>
      </c>
      <c r="H30" s="18">
        <v>46.4</v>
      </c>
      <c r="I30" s="18">
        <v>33.299999999999997</v>
      </c>
      <c r="J30" s="27">
        <v>-13.099999999999998</v>
      </c>
      <c r="K30" s="18">
        <v>20.2</v>
      </c>
      <c r="L30" s="18">
        <v>42.9</v>
      </c>
      <c r="M30" s="18">
        <v>36.9</v>
      </c>
      <c r="N30" s="27">
        <v>-16.7</v>
      </c>
    </row>
    <row r="31" spans="1:14" ht="13.5" customHeight="1">
      <c r="A31" s="76"/>
      <c r="B31" s="68" t="s">
        <v>84</v>
      </c>
      <c r="C31" s="18">
        <v>20</v>
      </c>
      <c r="D31" s="18">
        <v>13.3</v>
      </c>
      <c r="E31" s="18">
        <v>66.7</v>
      </c>
      <c r="F31" s="27">
        <v>-46.7</v>
      </c>
      <c r="G31" s="18">
        <v>26.7</v>
      </c>
      <c r="H31" s="18">
        <v>33.299999999999997</v>
      </c>
      <c r="I31" s="18">
        <v>40</v>
      </c>
      <c r="J31" s="27">
        <v>-13.3</v>
      </c>
      <c r="K31" s="18">
        <v>13.3</v>
      </c>
      <c r="L31" s="18">
        <v>26.7</v>
      </c>
      <c r="M31" s="18">
        <v>60</v>
      </c>
      <c r="N31" s="27">
        <v>-46.7</v>
      </c>
    </row>
    <row r="32" spans="1:14" ht="13.5" customHeight="1">
      <c r="A32" s="76"/>
      <c r="B32" s="69" t="s">
        <v>85</v>
      </c>
      <c r="C32" s="18">
        <v>17.8</v>
      </c>
      <c r="D32" s="18">
        <v>40</v>
      </c>
      <c r="E32" s="18">
        <v>42.2</v>
      </c>
      <c r="F32" s="27">
        <v>-24.400000000000002</v>
      </c>
      <c r="G32" s="18">
        <v>15.6</v>
      </c>
      <c r="H32" s="18">
        <v>48.9</v>
      </c>
      <c r="I32" s="18">
        <v>35.6</v>
      </c>
      <c r="J32" s="27">
        <v>-20</v>
      </c>
      <c r="K32" s="18">
        <v>17.8</v>
      </c>
      <c r="L32" s="18">
        <v>53.3</v>
      </c>
      <c r="M32" s="18">
        <v>28.9</v>
      </c>
      <c r="N32" s="27">
        <v>-11.099999999999998</v>
      </c>
    </row>
    <row r="33" spans="1:14" ht="13.5" customHeight="1">
      <c r="A33" s="76"/>
      <c r="B33" s="70" t="s">
        <v>86</v>
      </c>
      <c r="C33" s="18">
        <v>20.8</v>
      </c>
      <c r="D33" s="18">
        <v>41.7</v>
      </c>
      <c r="E33" s="18">
        <v>37.5</v>
      </c>
      <c r="F33" s="27">
        <v>-16.7</v>
      </c>
      <c r="G33" s="18">
        <v>25</v>
      </c>
      <c r="H33" s="18">
        <v>50</v>
      </c>
      <c r="I33" s="18">
        <v>25</v>
      </c>
      <c r="J33" s="27">
        <v>0</v>
      </c>
      <c r="K33" s="18">
        <v>29.2</v>
      </c>
      <c r="L33" s="18">
        <v>33.299999999999997</v>
      </c>
      <c r="M33" s="18">
        <v>37.5</v>
      </c>
      <c r="N33" s="27">
        <v>-8.3000000000000007</v>
      </c>
    </row>
    <row r="34" spans="1:14" ht="13.5" customHeight="1">
      <c r="A34" s="76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3.5" customHeight="1">
      <c r="A35" s="76"/>
      <c r="B35" s="11" t="s">
        <v>25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21" t="s">
        <v>16</v>
      </c>
    </row>
    <row r="36" spans="1:14" ht="13.5" customHeight="1">
      <c r="A36" s="76"/>
      <c r="B36" s="67"/>
      <c r="C36" s="14" t="s">
        <v>79</v>
      </c>
      <c r="D36" s="15"/>
      <c r="E36" s="15"/>
      <c r="F36" s="16"/>
      <c r="G36" s="14" t="s">
        <v>80</v>
      </c>
      <c r="H36" s="15"/>
      <c r="I36" s="15"/>
      <c r="J36" s="16"/>
      <c r="K36" s="14" t="s">
        <v>81</v>
      </c>
      <c r="L36" s="15"/>
      <c r="M36" s="15"/>
      <c r="N36" s="16"/>
    </row>
    <row r="37" spans="1:14" ht="13.5" customHeight="1">
      <c r="A37" s="76"/>
      <c r="B37" s="66"/>
      <c r="C37" s="23" t="s">
        <v>95</v>
      </c>
      <c r="D37" s="23" t="s">
        <v>82</v>
      </c>
      <c r="E37" s="23" t="s">
        <v>96</v>
      </c>
      <c r="F37" s="23" t="s">
        <v>17</v>
      </c>
      <c r="G37" s="23" t="s">
        <v>95</v>
      </c>
      <c r="H37" s="23" t="s">
        <v>82</v>
      </c>
      <c r="I37" s="23" t="s">
        <v>96</v>
      </c>
      <c r="J37" s="23" t="s">
        <v>17</v>
      </c>
      <c r="K37" s="23" t="s">
        <v>97</v>
      </c>
      <c r="L37" s="23" t="s">
        <v>82</v>
      </c>
      <c r="M37" s="23" t="s">
        <v>98</v>
      </c>
      <c r="N37" s="23" t="s">
        <v>17</v>
      </c>
    </row>
    <row r="38" spans="1:14" ht="13.5" customHeight="1">
      <c r="A38" s="76"/>
      <c r="B38" s="5" t="s">
        <v>83</v>
      </c>
      <c r="C38" s="18">
        <v>6</v>
      </c>
      <c r="D38" s="18">
        <v>27.4</v>
      </c>
      <c r="E38" s="18">
        <v>66.7</v>
      </c>
      <c r="F38" s="27">
        <v>-60.7</v>
      </c>
      <c r="G38" s="18">
        <v>3.6</v>
      </c>
      <c r="H38" s="18">
        <v>33.299999999999997</v>
      </c>
      <c r="I38" s="18">
        <v>63.1</v>
      </c>
      <c r="J38" s="27">
        <v>-59.5</v>
      </c>
      <c r="K38" s="18">
        <v>3.6</v>
      </c>
      <c r="L38" s="18">
        <v>41.7</v>
      </c>
      <c r="M38" s="18">
        <v>54.8</v>
      </c>
      <c r="N38" s="27">
        <v>-51.199999999999996</v>
      </c>
    </row>
    <row r="39" spans="1:14" ht="13.5" customHeight="1">
      <c r="A39" s="76"/>
      <c r="B39" s="68" t="s">
        <v>84</v>
      </c>
      <c r="C39" s="18">
        <v>6.7</v>
      </c>
      <c r="D39" s="18">
        <v>46.7</v>
      </c>
      <c r="E39" s="18">
        <v>46.7</v>
      </c>
      <c r="F39" s="27">
        <v>-40</v>
      </c>
      <c r="G39" s="18">
        <v>6.7</v>
      </c>
      <c r="H39" s="18">
        <v>46.7</v>
      </c>
      <c r="I39" s="18">
        <v>46.7</v>
      </c>
      <c r="J39" s="27">
        <v>-40</v>
      </c>
      <c r="K39" s="18">
        <v>0</v>
      </c>
      <c r="L39" s="18">
        <v>53.3</v>
      </c>
      <c r="M39" s="18">
        <v>46.7</v>
      </c>
      <c r="N39" s="27">
        <v>-46.7</v>
      </c>
    </row>
    <row r="40" spans="1:14" ht="13.5" customHeight="1">
      <c r="A40" s="76"/>
      <c r="B40" s="69" t="s">
        <v>85</v>
      </c>
      <c r="C40" s="18">
        <v>4.4000000000000004</v>
      </c>
      <c r="D40" s="18">
        <v>26.7</v>
      </c>
      <c r="E40" s="18">
        <v>68.900000000000006</v>
      </c>
      <c r="F40" s="27">
        <v>-64.5</v>
      </c>
      <c r="G40" s="18">
        <v>2.2000000000000002</v>
      </c>
      <c r="H40" s="18">
        <v>31.1</v>
      </c>
      <c r="I40" s="18">
        <v>66.7</v>
      </c>
      <c r="J40" s="27">
        <v>-64.5</v>
      </c>
      <c r="K40" s="18">
        <v>0</v>
      </c>
      <c r="L40" s="18">
        <v>44.4</v>
      </c>
      <c r="M40" s="18">
        <v>55.6</v>
      </c>
      <c r="N40" s="27">
        <v>-55.6</v>
      </c>
    </row>
    <row r="41" spans="1:14" ht="13.5" customHeight="1">
      <c r="A41" s="76"/>
      <c r="B41" s="70" t="s">
        <v>86</v>
      </c>
      <c r="C41" s="18">
        <v>8.3000000000000007</v>
      </c>
      <c r="D41" s="18">
        <v>16.7</v>
      </c>
      <c r="E41" s="18">
        <v>75</v>
      </c>
      <c r="F41" s="27">
        <v>-66.7</v>
      </c>
      <c r="G41" s="18">
        <v>4.2</v>
      </c>
      <c r="H41" s="18">
        <v>29.2</v>
      </c>
      <c r="I41" s="18">
        <v>66.7</v>
      </c>
      <c r="J41" s="27">
        <v>-62.5</v>
      </c>
      <c r="K41" s="18">
        <v>12.5</v>
      </c>
      <c r="L41" s="18">
        <v>29.2</v>
      </c>
      <c r="M41" s="18">
        <v>58.3</v>
      </c>
      <c r="N41" s="27">
        <v>-45.8</v>
      </c>
    </row>
    <row r="42" spans="1:14" ht="13.5" customHeight="1">
      <c r="A42" s="76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13.5" customHeight="1">
      <c r="A43" s="76"/>
      <c r="B43" s="11" t="s">
        <v>99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21" t="s">
        <v>16</v>
      </c>
    </row>
    <row r="44" spans="1:14" ht="13.5" customHeight="1">
      <c r="A44" s="76"/>
      <c r="B44" s="67"/>
      <c r="C44" s="14" t="s">
        <v>79</v>
      </c>
      <c r="D44" s="15"/>
      <c r="E44" s="15"/>
      <c r="F44" s="16"/>
      <c r="G44" s="14" t="s">
        <v>80</v>
      </c>
      <c r="H44" s="15"/>
      <c r="I44" s="15"/>
      <c r="J44" s="16"/>
      <c r="K44" s="14" t="s">
        <v>81</v>
      </c>
      <c r="L44" s="15"/>
      <c r="M44" s="15"/>
      <c r="N44" s="16"/>
    </row>
    <row r="45" spans="1:14" ht="13.5" customHeight="1">
      <c r="A45" s="76"/>
      <c r="B45" s="66"/>
      <c r="C45" s="23" t="s">
        <v>90</v>
      </c>
      <c r="D45" s="23" t="s">
        <v>82</v>
      </c>
      <c r="E45" s="23" t="s">
        <v>91</v>
      </c>
      <c r="F45" s="23" t="s">
        <v>17</v>
      </c>
      <c r="G45" s="23" t="s">
        <v>90</v>
      </c>
      <c r="H45" s="23" t="s">
        <v>82</v>
      </c>
      <c r="I45" s="23" t="s">
        <v>91</v>
      </c>
      <c r="J45" s="23" t="s">
        <v>17</v>
      </c>
      <c r="K45" s="23" t="s">
        <v>92</v>
      </c>
      <c r="L45" s="23" t="s">
        <v>82</v>
      </c>
      <c r="M45" s="23" t="s">
        <v>93</v>
      </c>
      <c r="N45" s="23" t="s">
        <v>17</v>
      </c>
    </row>
    <row r="46" spans="1:14" ht="13.5" customHeight="1">
      <c r="A46" s="76"/>
      <c r="B46" s="5" t="s">
        <v>83</v>
      </c>
      <c r="C46" s="18">
        <v>8.3000000000000007</v>
      </c>
      <c r="D46" s="18">
        <v>72.599999999999994</v>
      </c>
      <c r="E46" s="18">
        <v>19</v>
      </c>
      <c r="F46" s="27">
        <v>-10.7</v>
      </c>
      <c r="G46" s="18">
        <v>7.1</v>
      </c>
      <c r="H46" s="18">
        <v>77.400000000000006</v>
      </c>
      <c r="I46" s="18">
        <v>15.5</v>
      </c>
      <c r="J46" s="27">
        <v>-8.4</v>
      </c>
      <c r="K46" s="18">
        <v>4.8</v>
      </c>
      <c r="L46" s="18">
        <v>76.2</v>
      </c>
      <c r="M46" s="18">
        <v>19</v>
      </c>
      <c r="N46" s="27">
        <v>-14.2</v>
      </c>
    </row>
    <row r="47" spans="1:14" ht="13.5" customHeight="1">
      <c r="A47" s="76"/>
      <c r="B47" s="68" t="s">
        <v>84</v>
      </c>
      <c r="C47" s="18">
        <v>6.7</v>
      </c>
      <c r="D47" s="18">
        <v>66.7</v>
      </c>
      <c r="E47" s="18">
        <v>26.7</v>
      </c>
      <c r="F47" s="27">
        <v>-20</v>
      </c>
      <c r="G47" s="18">
        <v>0</v>
      </c>
      <c r="H47" s="18">
        <v>73.3</v>
      </c>
      <c r="I47" s="18">
        <v>26.7</v>
      </c>
      <c r="J47" s="27">
        <v>-26.7</v>
      </c>
      <c r="K47" s="18">
        <v>0</v>
      </c>
      <c r="L47" s="18">
        <v>66.7</v>
      </c>
      <c r="M47" s="18">
        <v>33.299999999999997</v>
      </c>
      <c r="N47" s="27">
        <v>-33.299999999999997</v>
      </c>
    </row>
    <row r="48" spans="1:14" ht="13.5" customHeight="1">
      <c r="A48" s="76"/>
      <c r="B48" s="69" t="s">
        <v>85</v>
      </c>
      <c r="C48" s="18">
        <v>6.7</v>
      </c>
      <c r="D48" s="18">
        <v>80</v>
      </c>
      <c r="E48" s="18">
        <v>13.3</v>
      </c>
      <c r="F48" s="27">
        <v>-6.6000000000000005</v>
      </c>
      <c r="G48" s="18">
        <v>6.7</v>
      </c>
      <c r="H48" s="18">
        <v>82.2</v>
      </c>
      <c r="I48" s="18">
        <v>11.1</v>
      </c>
      <c r="J48" s="27">
        <v>-4.3999999999999995</v>
      </c>
      <c r="K48" s="18">
        <v>2.2000000000000002</v>
      </c>
      <c r="L48" s="18">
        <v>84.4</v>
      </c>
      <c r="M48" s="18">
        <v>13.3</v>
      </c>
      <c r="N48" s="27">
        <v>-11.100000000000001</v>
      </c>
    </row>
    <row r="49" spans="1:14" ht="13.5" customHeight="1">
      <c r="A49" s="76"/>
      <c r="B49" s="70" t="s">
        <v>86</v>
      </c>
      <c r="C49" s="18">
        <v>12.5</v>
      </c>
      <c r="D49" s="18">
        <v>62.5</v>
      </c>
      <c r="E49" s="18">
        <v>25</v>
      </c>
      <c r="F49" s="27">
        <v>-12.5</v>
      </c>
      <c r="G49" s="18">
        <v>12.5</v>
      </c>
      <c r="H49" s="18">
        <v>70.8</v>
      </c>
      <c r="I49" s="18">
        <v>16.7</v>
      </c>
      <c r="J49" s="27">
        <v>-4.1999999999999993</v>
      </c>
      <c r="K49" s="18">
        <v>12.5</v>
      </c>
      <c r="L49" s="18">
        <v>66.7</v>
      </c>
      <c r="M49" s="18">
        <v>20.8</v>
      </c>
      <c r="N49" s="27">
        <v>-8.3000000000000007</v>
      </c>
    </row>
    <row r="50" spans="1:14" ht="13.5" customHeight="1">
      <c r="A50" s="76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13.5" customHeight="1">
      <c r="A51" s="76"/>
      <c r="B51" s="11" t="s">
        <v>20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21" t="s">
        <v>16</v>
      </c>
    </row>
    <row r="52" spans="1:14" ht="13.5" customHeight="1">
      <c r="A52" s="76"/>
      <c r="B52" s="67"/>
      <c r="C52" s="14" t="s">
        <v>79</v>
      </c>
      <c r="D52" s="15"/>
      <c r="E52" s="15"/>
      <c r="F52" s="16"/>
      <c r="G52" s="14" t="s">
        <v>80</v>
      </c>
      <c r="H52" s="15"/>
      <c r="I52" s="15"/>
      <c r="J52" s="16"/>
      <c r="K52" s="14" t="s">
        <v>81</v>
      </c>
      <c r="L52" s="15"/>
      <c r="M52" s="15"/>
      <c r="N52" s="16"/>
    </row>
    <row r="53" spans="1:14" ht="13.5" customHeight="1">
      <c r="A53" s="76"/>
      <c r="B53" s="66"/>
      <c r="C53" s="17" t="s">
        <v>7</v>
      </c>
      <c r="D53" s="17" t="s">
        <v>82</v>
      </c>
      <c r="E53" s="17" t="s">
        <v>8</v>
      </c>
      <c r="F53" s="17" t="s">
        <v>17</v>
      </c>
      <c r="G53" s="17" t="s">
        <v>7</v>
      </c>
      <c r="H53" s="17" t="s">
        <v>82</v>
      </c>
      <c r="I53" s="17" t="s">
        <v>8</v>
      </c>
      <c r="J53" s="17" t="s">
        <v>17</v>
      </c>
      <c r="K53" s="17" t="s">
        <v>92</v>
      </c>
      <c r="L53" s="17" t="s">
        <v>82</v>
      </c>
      <c r="M53" s="17" t="s">
        <v>93</v>
      </c>
      <c r="N53" s="17" t="s">
        <v>17</v>
      </c>
    </row>
    <row r="54" spans="1:14" ht="13.5" customHeight="1">
      <c r="A54" s="76"/>
      <c r="B54" s="5" t="s">
        <v>83</v>
      </c>
      <c r="C54" s="18">
        <v>31</v>
      </c>
      <c r="D54" s="18">
        <v>66.7</v>
      </c>
      <c r="E54" s="18">
        <v>2.4</v>
      </c>
      <c r="F54" s="27">
        <v>28.6</v>
      </c>
      <c r="G54" s="18">
        <v>32.1</v>
      </c>
      <c r="H54" s="18">
        <v>65.5</v>
      </c>
      <c r="I54" s="18">
        <v>2.4</v>
      </c>
      <c r="J54" s="27">
        <v>29.700000000000003</v>
      </c>
      <c r="K54" s="18">
        <v>32.1</v>
      </c>
      <c r="L54" s="18">
        <v>61.9</v>
      </c>
      <c r="M54" s="18">
        <v>6</v>
      </c>
      <c r="N54" s="27">
        <v>26.1</v>
      </c>
    </row>
    <row r="55" spans="1:14" ht="13.5" customHeight="1">
      <c r="A55" s="76"/>
      <c r="B55" s="68" t="s">
        <v>84</v>
      </c>
      <c r="C55" s="18">
        <v>20</v>
      </c>
      <c r="D55" s="18">
        <v>73.3</v>
      </c>
      <c r="E55" s="18">
        <v>6.7</v>
      </c>
      <c r="F55" s="27">
        <v>13.3</v>
      </c>
      <c r="G55" s="18">
        <v>20</v>
      </c>
      <c r="H55" s="18">
        <v>73.3</v>
      </c>
      <c r="I55" s="18">
        <v>6.7</v>
      </c>
      <c r="J55" s="27">
        <v>13.3</v>
      </c>
      <c r="K55" s="18">
        <v>20</v>
      </c>
      <c r="L55" s="18">
        <v>73.3</v>
      </c>
      <c r="M55" s="18">
        <v>6.7</v>
      </c>
      <c r="N55" s="27">
        <v>13.3</v>
      </c>
    </row>
    <row r="56" spans="1:14" ht="13.5" customHeight="1">
      <c r="A56" s="76"/>
      <c r="B56" s="69" t="s">
        <v>85</v>
      </c>
      <c r="C56" s="18">
        <v>35.6</v>
      </c>
      <c r="D56" s="18">
        <v>64.400000000000006</v>
      </c>
      <c r="E56" s="18">
        <v>0</v>
      </c>
      <c r="F56" s="27">
        <v>35.6</v>
      </c>
      <c r="G56" s="18">
        <v>35.6</v>
      </c>
      <c r="H56" s="18">
        <v>64.400000000000006</v>
      </c>
      <c r="I56" s="18">
        <v>0</v>
      </c>
      <c r="J56" s="27">
        <v>35.6</v>
      </c>
      <c r="K56" s="18">
        <v>42.2</v>
      </c>
      <c r="L56" s="18">
        <v>55.6</v>
      </c>
      <c r="M56" s="18">
        <v>2.2000000000000002</v>
      </c>
      <c r="N56" s="27">
        <v>40</v>
      </c>
    </row>
    <row r="57" spans="1:14" ht="13.5" customHeight="1">
      <c r="A57" s="76"/>
      <c r="B57" s="70" t="s">
        <v>86</v>
      </c>
      <c r="C57" s="18">
        <v>29.2</v>
      </c>
      <c r="D57" s="18">
        <v>66.7</v>
      </c>
      <c r="E57" s="18">
        <v>4.2</v>
      </c>
      <c r="F57" s="27">
        <v>25</v>
      </c>
      <c r="G57" s="18">
        <v>33.299999999999997</v>
      </c>
      <c r="H57" s="18">
        <v>62.5</v>
      </c>
      <c r="I57" s="18">
        <v>4.2</v>
      </c>
      <c r="J57" s="27">
        <v>29.099999999999998</v>
      </c>
      <c r="K57" s="18">
        <v>20.8</v>
      </c>
      <c r="L57" s="18">
        <v>66.7</v>
      </c>
      <c r="M57" s="18">
        <v>12.5</v>
      </c>
      <c r="N57" s="27">
        <v>8.3000000000000007</v>
      </c>
    </row>
    <row r="58" spans="1:14" ht="13.5" customHeight="1">
      <c r="A58" s="76"/>
      <c r="B58" s="10"/>
      <c r="C58" s="19"/>
      <c r="D58" s="19"/>
      <c r="E58" s="19"/>
      <c r="F58" s="20"/>
      <c r="G58" s="19"/>
      <c r="H58" s="19"/>
      <c r="I58" s="19"/>
      <c r="J58" s="20"/>
      <c r="K58" s="19"/>
      <c r="L58" s="19"/>
      <c r="M58" s="19"/>
      <c r="N58" s="20"/>
    </row>
    <row r="59" spans="1:14" ht="13.5" customHeight="1">
      <c r="A59" s="76"/>
      <c r="B59" s="11" t="s">
        <v>21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21" t="s">
        <v>16</v>
      </c>
    </row>
    <row r="60" spans="1:14" ht="13.5" customHeight="1">
      <c r="A60" s="76"/>
      <c r="B60" s="67"/>
      <c r="C60" s="14" t="s">
        <v>79</v>
      </c>
      <c r="D60" s="15"/>
      <c r="E60" s="15"/>
      <c r="F60" s="16"/>
      <c r="G60" s="14" t="s">
        <v>80</v>
      </c>
      <c r="H60" s="15"/>
      <c r="I60" s="15"/>
      <c r="J60" s="16"/>
      <c r="K60" s="14" t="s">
        <v>81</v>
      </c>
      <c r="L60" s="15"/>
      <c r="M60" s="15"/>
      <c r="N60" s="16"/>
    </row>
    <row r="61" spans="1:14" ht="13.5" customHeight="1">
      <c r="A61" s="76"/>
      <c r="B61" s="66"/>
      <c r="C61" s="17" t="s">
        <v>11</v>
      </c>
      <c r="D61" s="17" t="s">
        <v>82</v>
      </c>
      <c r="E61" s="17" t="s">
        <v>12</v>
      </c>
      <c r="F61" s="17" t="s">
        <v>17</v>
      </c>
      <c r="G61" s="17" t="s">
        <v>11</v>
      </c>
      <c r="H61" s="17" t="s">
        <v>82</v>
      </c>
      <c r="I61" s="17" t="s">
        <v>12</v>
      </c>
      <c r="J61" s="17" t="s">
        <v>17</v>
      </c>
      <c r="K61" s="17" t="s">
        <v>13</v>
      </c>
      <c r="L61" s="17" t="s">
        <v>82</v>
      </c>
      <c r="M61" s="17" t="s">
        <v>12</v>
      </c>
      <c r="N61" s="17" t="s">
        <v>17</v>
      </c>
    </row>
    <row r="62" spans="1:14" ht="13.5" customHeight="1">
      <c r="A62" s="76"/>
      <c r="B62" s="5" t="s">
        <v>83</v>
      </c>
      <c r="C62" s="18">
        <v>3.6</v>
      </c>
      <c r="D62" s="18">
        <v>67.900000000000006</v>
      </c>
      <c r="E62" s="18">
        <v>28.6</v>
      </c>
      <c r="F62" s="27">
        <v>-25</v>
      </c>
      <c r="G62" s="18">
        <v>3.6</v>
      </c>
      <c r="H62" s="18">
        <v>69</v>
      </c>
      <c r="I62" s="18">
        <v>27.4</v>
      </c>
      <c r="J62" s="27">
        <v>-23.799999999999997</v>
      </c>
      <c r="K62" s="18">
        <v>7.1</v>
      </c>
      <c r="L62" s="18">
        <v>71.400000000000006</v>
      </c>
      <c r="M62" s="18">
        <v>21.4</v>
      </c>
      <c r="N62" s="27">
        <v>-14.299999999999999</v>
      </c>
    </row>
    <row r="63" spans="1:14" ht="13.5" customHeight="1">
      <c r="A63" s="76"/>
      <c r="B63" s="68" t="s">
        <v>84</v>
      </c>
      <c r="C63" s="18">
        <v>6.7</v>
      </c>
      <c r="D63" s="18">
        <v>53.3</v>
      </c>
      <c r="E63" s="18">
        <v>40</v>
      </c>
      <c r="F63" s="27">
        <v>-33.299999999999997</v>
      </c>
      <c r="G63" s="18">
        <v>6.7</v>
      </c>
      <c r="H63" s="18">
        <v>53.3</v>
      </c>
      <c r="I63" s="18">
        <v>40</v>
      </c>
      <c r="J63" s="27">
        <v>-33.299999999999997</v>
      </c>
      <c r="K63" s="18">
        <v>0</v>
      </c>
      <c r="L63" s="18">
        <v>66.7</v>
      </c>
      <c r="M63" s="18">
        <v>33.299999999999997</v>
      </c>
      <c r="N63" s="27">
        <v>-33.299999999999997</v>
      </c>
    </row>
    <row r="64" spans="1:14" ht="13.5" customHeight="1">
      <c r="A64" s="76"/>
      <c r="B64" s="69" t="s">
        <v>85</v>
      </c>
      <c r="C64" s="18">
        <v>4.4000000000000004</v>
      </c>
      <c r="D64" s="18">
        <v>73.3</v>
      </c>
      <c r="E64" s="18">
        <v>22.2</v>
      </c>
      <c r="F64" s="27">
        <v>-17.799999999999997</v>
      </c>
      <c r="G64" s="18">
        <v>4.4000000000000004</v>
      </c>
      <c r="H64" s="18">
        <v>73.3</v>
      </c>
      <c r="I64" s="18">
        <v>22.2</v>
      </c>
      <c r="J64" s="27">
        <v>-17.799999999999997</v>
      </c>
      <c r="K64" s="18">
        <v>8.9</v>
      </c>
      <c r="L64" s="18">
        <v>77.8</v>
      </c>
      <c r="M64" s="18">
        <v>13.3</v>
      </c>
      <c r="N64" s="27">
        <v>-4.4000000000000004</v>
      </c>
    </row>
    <row r="65" spans="1:14" ht="13.5" customHeight="1">
      <c r="A65" s="76"/>
      <c r="B65" s="70" t="s">
        <v>86</v>
      </c>
      <c r="C65" s="18">
        <v>0</v>
      </c>
      <c r="D65" s="18">
        <v>66.7</v>
      </c>
      <c r="E65" s="18">
        <v>33.299999999999997</v>
      </c>
      <c r="F65" s="27">
        <v>-33.299999999999997</v>
      </c>
      <c r="G65" s="18">
        <v>0</v>
      </c>
      <c r="H65" s="18">
        <v>70.8</v>
      </c>
      <c r="I65" s="18">
        <v>29.2</v>
      </c>
      <c r="J65" s="27">
        <v>-29.2</v>
      </c>
      <c r="K65" s="18">
        <v>8.3000000000000007</v>
      </c>
      <c r="L65" s="18">
        <v>62.5</v>
      </c>
      <c r="M65" s="18">
        <v>29.2</v>
      </c>
      <c r="N65" s="27">
        <v>-20.9</v>
      </c>
    </row>
    <row r="66" spans="1:14" ht="13.5" customHeight="1"/>
    <row r="67" spans="1:14" ht="13.5" customHeight="1"/>
    <row r="68" spans="1:14" ht="13.5" customHeight="1"/>
    <row r="69" spans="1:14" ht="13.5" customHeight="1"/>
    <row r="70" spans="1:14" ht="13.5" customHeight="1"/>
    <row r="71" spans="1:14" ht="13.5" customHeight="1"/>
    <row r="72" spans="1:14" ht="13.5" customHeight="1"/>
    <row r="73" spans="1:14" ht="13.5" customHeight="1"/>
    <row r="74" spans="1:14" ht="13.5" customHeight="1"/>
    <row r="75" spans="1:14" ht="13.5" customHeight="1"/>
    <row r="76" spans="1:14" ht="13.5" customHeight="1"/>
    <row r="77" spans="1:14" ht="13.5" customHeight="1"/>
    <row r="78" spans="1:14" ht="13.5" customHeight="1"/>
    <row r="79" spans="1:14" ht="13.5" customHeight="1"/>
    <row r="80" spans="1:14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BA62B-26F4-42D2-8BEC-570A2EBA5FC1}">
  <dimension ref="A1:N49"/>
  <sheetViews>
    <sheetView zoomScaleNormal="100" workbookViewId="0">
      <selection activeCell="A2" sqref="A2"/>
    </sheetView>
  </sheetViews>
  <sheetFormatPr defaultRowHeight="13.5"/>
  <cols>
    <col min="1" max="1" width="4.5" customWidth="1"/>
    <col min="2" max="14" width="7.875" customWidth="1"/>
  </cols>
  <sheetData>
    <row r="1" spans="1:14" ht="32.25">
      <c r="A1" s="59" t="s">
        <v>15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>
      <c r="A3" s="77"/>
      <c r="B3" s="11" t="s">
        <v>87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 t="s">
        <v>16</v>
      </c>
    </row>
    <row r="4" spans="1:14">
      <c r="A4" s="77"/>
      <c r="B4" s="67"/>
      <c r="C4" s="14" t="s">
        <v>79</v>
      </c>
      <c r="D4" s="15"/>
      <c r="E4" s="15"/>
      <c r="F4" s="16"/>
      <c r="G4" s="14" t="s">
        <v>80</v>
      </c>
      <c r="H4" s="15"/>
      <c r="I4" s="15"/>
      <c r="J4" s="16"/>
      <c r="K4" s="14" t="s">
        <v>81</v>
      </c>
      <c r="L4" s="15"/>
      <c r="M4" s="15"/>
      <c r="N4" s="16"/>
    </row>
    <row r="5" spans="1:14">
      <c r="A5" s="77"/>
      <c r="B5" s="66"/>
      <c r="C5" s="23" t="s">
        <v>1</v>
      </c>
      <c r="D5" s="23" t="s">
        <v>82</v>
      </c>
      <c r="E5" s="23" t="s">
        <v>2</v>
      </c>
      <c r="F5" s="23" t="s">
        <v>17</v>
      </c>
      <c r="G5" s="23" t="s">
        <v>1</v>
      </c>
      <c r="H5" s="23" t="s">
        <v>82</v>
      </c>
      <c r="I5" s="23" t="s">
        <v>2</v>
      </c>
      <c r="J5" s="23" t="s">
        <v>17</v>
      </c>
      <c r="K5" s="23" t="s">
        <v>1</v>
      </c>
      <c r="L5" s="23" t="s">
        <v>82</v>
      </c>
      <c r="M5" s="23" t="s">
        <v>2</v>
      </c>
      <c r="N5" s="23" t="s">
        <v>17</v>
      </c>
    </row>
    <row r="6" spans="1:14">
      <c r="A6" s="77"/>
      <c r="B6" s="5" t="s">
        <v>83</v>
      </c>
      <c r="C6" s="18">
        <v>21.4</v>
      </c>
      <c r="D6" s="18">
        <v>60</v>
      </c>
      <c r="E6" s="18">
        <v>18.600000000000001</v>
      </c>
      <c r="F6" s="26">
        <v>2.7999999999999972</v>
      </c>
      <c r="G6" s="18">
        <v>21.4</v>
      </c>
      <c r="H6" s="18">
        <v>62.9</v>
      </c>
      <c r="I6" s="18">
        <v>15.7</v>
      </c>
      <c r="J6" s="27">
        <v>5.6999999999999993</v>
      </c>
      <c r="K6" s="18">
        <v>15.7</v>
      </c>
      <c r="L6" s="18">
        <v>60</v>
      </c>
      <c r="M6" s="18">
        <v>24.3</v>
      </c>
      <c r="N6" s="26">
        <v>-8.6000000000000014</v>
      </c>
    </row>
    <row r="7" spans="1:14">
      <c r="A7" s="77"/>
      <c r="B7" s="68" t="s">
        <v>84</v>
      </c>
      <c r="C7" s="18">
        <v>25</v>
      </c>
      <c r="D7" s="18">
        <v>62.5</v>
      </c>
      <c r="E7" s="18">
        <v>12.5</v>
      </c>
      <c r="F7" s="27">
        <v>12.5</v>
      </c>
      <c r="G7" s="18">
        <v>25</v>
      </c>
      <c r="H7" s="18">
        <v>62.5</v>
      </c>
      <c r="I7" s="18">
        <v>12.5</v>
      </c>
      <c r="J7" s="27">
        <v>12.5</v>
      </c>
      <c r="K7" s="18">
        <v>12.5</v>
      </c>
      <c r="L7" s="18">
        <v>62.5</v>
      </c>
      <c r="M7" s="18">
        <v>25</v>
      </c>
      <c r="N7" s="27">
        <v>-12.5</v>
      </c>
    </row>
    <row r="8" spans="1:14">
      <c r="A8" s="77"/>
      <c r="B8" s="69" t="s">
        <v>85</v>
      </c>
      <c r="C8" s="18">
        <v>21.3</v>
      </c>
      <c r="D8" s="18">
        <v>61.7</v>
      </c>
      <c r="E8" s="18">
        <v>17</v>
      </c>
      <c r="F8" s="27">
        <v>4.3000000000000007</v>
      </c>
      <c r="G8" s="18">
        <v>21.3</v>
      </c>
      <c r="H8" s="18">
        <v>63.8</v>
      </c>
      <c r="I8" s="18">
        <v>14.9</v>
      </c>
      <c r="J8" s="27">
        <v>6.4</v>
      </c>
      <c r="K8" s="18">
        <v>17</v>
      </c>
      <c r="L8" s="18">
        <v>57.4</v>
      </c>
      <c r="M8" s="18">
        <v>25.5</v>
      </c>
      <c r="N8" s="27">
        <v>-8.5</v>
      </c>
    </row>
    <row r="9" spans="1:14">
      <c r="A9" s="77"/>
      <c r="B9" s="70" t="s">
        <v>86</v>
      </c>
      <c r="C9" s="18">
        <v>20</v>
      </c>
      <c r="D9" s="18">
        <v>53.3</v>
      </c>
      <c r="E9" s="18">
        <v>26.7</v>
      </c>
      <c r="F9" s="27">
        <v>-6.6999999999999993</v>
      </c>
      <c r="G9" s="18">
        <v>20</v>
      </c>
      <c r="H9" s="18">
        <v>60</v>
      </c>
      <c r="I9" s="18">
        <v>20</v>
      </c>
      <c r="J9" s="27">
        <v>0</v>
      </c>
      <c r="K9" s="18">
        <v>13.3</v>
      </c>
      <c r="L9" s="18">
        <v>66.7</v>
      </c>
      <c r="M9" s="18">
        <v>20</v>
      </c>
      <c r="N9" s="27">
        <v>-6.6999999999999993</v>
      </c>
    </row>
    <row r="10" spans="1:14">
      <c r="A10" s="77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>
      <c r="A11" s="77"/>
      <c r="B11" s="11" t="s">
        <v>94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 t="s">
        <v>16</v>
      </c>
    </row>
    <row r="12" spans="1:14">
      <c r="A12" s="77"/>
      <c r="B12" s="67"/>
      <c r="C12" s="14" t="s">
        <v>79</v>
      </c>
      <c r="D12" s="15"/>
      <c r="E12" s="15"/>
      <c r="F12" s="16"/>
      <c r="G12" s="14" t="s">
        <v>80</v>
      </c>
      <c r="H12" s="15"/>
      <c r="I12" s="15"/>
      <c r="J12" s="16"/>
      <c r="K12" s="14" t="s">
        <v>81</v>
      </c>
      <c r="L12" s="15"/>
      <c r="M12" s="15"/>
      <c r="N12" s="16"/>
    </row>
    <row r="13" spans="1:14">
      <c r="A13" s="77"/>
      <c r="B13" s="66"/>
      <c r="C13" s="23" t="s">
        <v>1</v>
      </c>
      <c r="D13" s="23" t="s">
        <v>82</v>
      </c>
      <c r="E13" s="23" t="s">
        <v>2</v>
      </c>
      <c r="F13" s="23" t="s">
        <v>17</v>
      </c>
      <c r="G13" s="23" t="s">
        <v>1</v>
      </c>
      <c r="H13" s="23" t="s">
        <v>82</v>
      </c>
      <c r="I13" s="23" t="s">
        <v>2</v>
      </c>
      <c r="J13" s="23" t="s">
        <v>17</v>
      </c>
      <c r="K13" s="23" t="s">
        <v>1</v>
      </c>
      <c r="L13" s="23" t="s">
        <v>82</v>
      </c>
      <c r="M13" s="23" t="s">
        <v>2</v>
      </c>
      <c r="N13" s="23" t="s">
        <v>17</v>
      </c>
    </row>
    <row r="14" spans="1:14">
      <c r="A14" s="77"/>
      <c r="B14" s="5" t="s">
        <v>83</v>
      </c>
      <c r="C14" s="18">
        <v>12.9</v>
      </c>
      <c r="D14" s="18">
        <v>65.7</v>
      </c>
      <c r="E14" s="18">
        <v>21.4</v>
      </c>
      <c r="F14" s="27">
        <v>-8.4999999999999982</v>
      </c>
      <c r="G14" s="18">
        <v>18.600000000000001</v>
      </c>
      <c r="H14" s="18">
        <v>68.599999999999994</v>
      </c>
      <c r="I14" s="18">
        <v>12.9</v>
      </c>
      <c r="J14" s="27">
        <v>5.7000000000000011</v>
      </c>
      <c r="K14" s="18">
        <v>14.3</v>
      </c>
      <c r="L14" s="18">
        <v>65.7</v>
      </c>
      <c r="M14" s="18">
        <v>20</v>
      </c>
      <c r="N14" s="27">
        <v>-5.6999999999999993</v>
      </c>
    </row>
    <row r="15" spans="1:14">
      <c r="A15" s="77"/>
      <c r="B15" s="68" t="s">
        <v>84</v>
      </c>
      <c r="C15" s="18">
        <v>0</v>
      </c>
      <c r="D15" s="18">
        <v>87.5</v>
      </c>
      <c r="E15" s="18">
        <v>12.5</v>
      </c>
      <c r="F15" s="27">
        <v>-12.5</v>
      </c>
      <c r="G15" s="18">
        <v>0</v>
      </c>
      <c r="H15" s="18">
        <v>87.5</v>
      </c>
      <c r="I15" s="18">
        <v>12.5</v>
      </c>
      <c r="J15" s="27">
        <v>-12.5</v>
      </c>
      <c r="K15" s="18">
        <v>0</v>
      </c>
      <c r="L15" s="18">
        <v>75</v>
      </c>
      <c r="M15" s="18">
        <v>25</v>
      </c>
      <c r="N15" s="27">
        <v>-25</v>
      </c>
    </row>
    <row r="16" spans="1:14">
      <c r="A16" s="77"/>
      <c r="B16" s="69" t="s">
        <v>85</v>
      </c>
      <c r="C16" s="18">
        <v>12.8</v>
      </c>
      <c r="D16" s="18">
        <v>66</v>
      </c>
      <c r="E16" s="18">
        <v>21.3</v>
      </c>
      <c r="F16" s="27">
        <v>-8.5</v>
      </c>
      <c r="G16" s="18">
        <v>21.3</v>
      </c>
      <c r="H16" s="18">
        <v>66</v>
      </c>
      <c r="I16" s="18">
        <v>12.8</v>
      </c>
      <c r="J16" s="27">
        <v>8.5</v>
      </c>
      <c r="K16" s="18">
        <v>19.100000000000001</v>
      </c>
      <c r="L16" s="18">
        <v>61.7</v>
      </c>
      <c r="M16" s="18">
        <v>19.100000000000001</v>
      </c>
      <c r="N16" s="27">
        <v>0</v>
      </c>
    </row>
    <row r="17" spans="1:14">
      <c r="A17" s="77"/>
      <c r="B17" s="70" t="s">
        <v>86</v>
      </c>
      <c r="C17" s="18">
        <v>20</v>
      </c>
      <c r="D17" s="18">
        <v>53.3</v>
      </c>
      <c r="E17" s="18">
        <v>26.7</v>
      </c>
      <c r="F17" s="27">
        <v>-6.6999999999999993</v>
      </c>
      <c r="G17" s="18">
        <v>20</v>
      </c>
      <c r="H17" s="18">
        <v>66.7</v>
      </c>
      <c r="I17" s="18">
        <v>13.3</v>
      </c>
      <c r="J17" s="27">
        <v>6.6999999999999993</v>
      </c>
      <c r="K17" s="18">
        <v>6.7</v>
      </c>
      <c r="L17" s="18">
        <v>73.3</v>
      </c>
      <c r="M17" s="18">
        <v>20</v>
      </c>
      <c r="N17" s="27">
        <v>-13.3</v>
      </c>
    </row>
    <row r="18" spans="1:14">
      <c r="A18" s="77"/>
      <c r="B18" s="10"/>
      <c r="C18" s="19"/>
      <c r="D18" s="19"/>
      <c r="E18" s="19"/>
      <c r="F18" s="20"/>
      <c r="G18" s="19"/>
      <c r="H18" s="19"/>
      <c r="I18" s="19"/>
      <c r="J18" s="20"/>
      <c r="K18" s="19"/>
      <c r="L18" s="19"/>
      <c r="M18" s="19"/>
      <c r="N18" s="20"/>
    </row>
    <row r="19" spans="1:14">
      <c r="A19" s="77"/>
      <c r="B19" s="11" t="s">
        <v>18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 t="s">
        <v>16</v>
      </c>
    </row>
    <row r="20" spans="1:14">
      <c r="A20" s="77"/>
      <c r="B20" s="67"/>
      <c r="C20" s="14" t="s">
        <v>79</v>
      </c>
      <c r="D20" s="15"/>
      <c r="E20" s="15"/>
      <c r="F20" s="16"/>
      <c r="G20" s="14" t="s">
        <v>80</v>
      </c>
      <c r="H20" s="15"/>
      <c r="I20" s="15"/>
      <c r="J20" s="16"/>
      <c r="K20" s="14" t="s">
        <v>81</v>
      </c>
      <c r="L20" s="15"/>
      <c r="M20" s="15"/>
      <c r="N20" s="16"/>
    </row>
    <row r="21" spans="1:14">
      <c r="A21" s="77"/>
      <c r="B21" s="66"/>
      <c r="C21" s="17" t="s">
        <v>3</v>
      </c>
      <c r="D21" s="17" t="s">
        <v>82</v>
      </c>
      <c r="E21" s="17" t="s">
        <v>4</v>
      </c>
      <c r="F21" s="17" t="s">
        <v>17</v>
      </c>
      <c r="G21" s="17" t="s">
        <v>3</v>
      </c>
      <c r="H21" s="17" t="s">
        <v>82</v>
      </c>
      <c r="I21" s="17" t="s">
        <v>4</v>
      </c>
      <c r="J21" s="17" t="s">
        <v>17</v>
      </c>
      <c r="K21" s="17" t="s">
        <v>5</v>
      </c>
      <c r="L21" s="17" t="s">
        <v>82</v>
      </c>
      <c r="M21" s="17" t="s">
        <v>6</v>
      </c>
      <c r="N21" s="17" t="s">
        <v>17</v>
      </c>
    </row>
    <row r="22" spans="1:14">
      <c r="A22" s="77"/>
      <c r="B22" s="5" t="s">
        <v>83</v>
      </c>
      <c r="C22" s="18">
        <v>35.700000000000003</v>
      </c>
      <c r="D22" s="18">
        <v>44.3</v>
      </c>
      <c r="E22" s="18">
        <v>20</v>
      </c>
      <c r="F22" s="27">
        <v>15.700000000000003</v>
      </c>
      <c r="G22" s="18">
        <v>37.1</v>
      </c>
      <c r="H22" s="18">
        <v>47.1</v>
      </c>
      <c r="I22" s="18">
        <v>15.7</v>
      </c>
      <c r="J22" s="27">
        <v>21.400000000000002</v>
      </c>
      <c r="K22" s="18">
        <v>20</v>
      </c>
      <c r="L22" s="18">
        <v>57.1</v>
      </c>
      <c r="M22" s="18">
        <v>22.9</v>
      </c>
      <c r="N22" s="27">
        <v>-2.8999999999999986</v>
      </c>
    </row>
    <row r="23" spans="1:14">
      <c r="A23" s="77"/>
      <c r="B23" s="68" t="s">
        <v>84</v>
      </c>
      <c r="C23" s="18">
        <v>50</v>
      </c>
      <c r="D23" s="18">
        <v>50</v>
      </c>
      <c r="E23" s="18">
        <v>0</v>
      </c>
      <c r="F23" s="27">
        <v>50</v>
      </c>
      <c r="G23" s="18">
        <v>50</v>
      </c>
      <c r="H23" s="18">
        <v>37.5</v>
      </c>
      <c r="I23" s="18">
        <v>12.5</v>
      </c>
      <c r="J23" s="27">
        <v>37.5</v>
      </c>
      <c r="K23" s="18">
        <v>25</v>
      </c>
      <c r="L23" s="18">
        <v>50</v>
      </c>
      <c r="M23" s="18">
        <v>25</v>
      </c>
      <c r="N23" s="27">
        <v>0</v>
      </c>
    </row>
    <row r="24" spans="1:14">
      <c r="A24" s="77"/>
      <c r="B24" s="69" t="s">
        <v>85</v>
      </c>
      <c r="C24" s="18">
        <v>36.200000000000003</v>
      </c>
      <c r="D24" s="18">
        <v>44.7</v>
      </c>
      <c r="E24" s="18">
        <v>19.100000000000001</v>
      </c>
      <c r="F24" s="27">
        <v>17.100000000000001</v>
      </c>
      <c r="G24" s="18">
        <v>36.200000000000003</v>
      </c>
      <c r="H24" s="18">
        <v>48.9</v>
      </c>
      <c r="I24" s="18">
        <v>14.9</v>
      </c>
      <c r="J24" s="27">
        <v>21.300000000000004</v>
      </c>
      <c r="K24" s="18">
        <v>19.100000000000001</v>
      </c>
      <c r="L24" s="18">
        <v>57.4</v>
      </c>
      <c r="M24" s="18">
        <v>23.4</v>
      </c>
      <c r="N24" s="27">
        <v>-4.2999999999999972</v>
      </c>
    </row>
    <row r="25" spans="1:14">
      <c r="A25" s="77"/>
      <c r="B25" s="70" t="s">
        <v>86</v>
      </c>
      <c r="C25" s="18">
        <v>26.7</v>
      </c>
      <c r="D25" s="18">
        <v>40</v>
      </c>
      <c r="E25" s="18">
        <v>33.299999999999997</v>
      </c>
      <c r="F25" s="27">
        <v>-6.5999999999999979</v>
      </c>
      <c r="G25" s="18">
        <v>33.299999999999997</v>
      </c>
      <c r="H25" s="18">
        <v>46.7</v>
      </c>
      <c r="I25" s="18">
        <v>20</v>
      </c>
      <c r="J25" s="27">
        <v>13.299999999999997</v>
      </c>
      <c r="K25" s="18">
        <v>20</v>
      </c>
      <c r="L25" s="18">
        <v>60</v>
      </c>
      <c r="M25" s="18">
        <v>20</v>
      </c>
      <c r="N25" s="27">
        <v>0</v>
      </c>
    </row>
    <row r="26" spans="1:14">
      <c r="A26" s="77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>
      <c r="A27" s="77"/>
      <c r="B27" s="11" t="s">
        <v>19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 t="s">
        <v>16</v>
      </c>
    </row>
    <row r="28" spans="1:14">
      <c r="A28" s="77"/>
      <c r="B28" s="67"/>
      <c r="C28" s="14" t="s">
        <v>79</v>
      </c>
      <c r="D28" s="15"/>
      <c r="E28" s="15"/>
      <c r="F28" s="16"/>
      <c r="G28" s="14" t="s">
        <v>80</v>
      </c>
      <c r="H28" s="15"/>
      <c r="I28" s="15"/>
      <c r="J28" s="16"/>
      <c r="K28" s="14" t="s">
        <v>81</v>
      </c>
      <c r="L28" s="15"/>
      <c r="M28" s="15"/>
      <c r="N28" s="16"/>
    </row>
    <row r="29" spans="1:14">
      <c r="A29" s="77"/>
      <c r="B29" s="66"/>
      <c r="C29" s="17" t="s">
        <v>3</v>
      </c>
      <c r="D29" s="17" t="s">
        <v>82</v>
      </c>
      <c r="E29" s="17" t="s">
        <v>4</v>
      </c>
      <c r="F29" s="17" t="s">
        <v>17</v>
      </c>
      <c r="G29" s="17" t="s">
        <v>3</v>
      </c>
      <c r="H29" s="17" t="s">
        <v>82</v>
      </c>
      <c r="I29" s="17" t="s">
        <v>4</v>
      </c>
      <c r="J29" s="17" t="s">
        <v>17</v>
      </c>
      <c r="K29" s="17" t="s">
        <v>5</v>
      </c>
      <c r="L29" s="17" t="s">
        <v>82</v>
      </c>
      <c r="M29" s="17" t="s">
        <v>6</v>
      </c>
      <c r="N29" s="17" t="s">
        <v>17</v>
      </c>
    </row>
    <row r="30" spans="1:14">
      <c r="A30" s="77"/>
      <c r="B30" s="5" t="s">
        <v>83</v>
      </c>
      <c r="C30" s="18">
        <v>28.6</v>
      </c>
      <c r="D30" s="18">
        <v>48.6</v>
      </c>
      <c r="E30" s="18">
        <v>22.9</v>
      </c>
      <c r="F30" s="27">
        <v>5.7000000000000028</v>
      </c>
      <c r="G30" s="18">
        <v>22.9</v>
      </c>
      <c r="H30" s="18">
        <v>57.1</v>
      </c>
      <c r="I30" s="18">
        <v>20</v>
      </c>
      <c r="J30" s="27">
        <v>2.8999999999999986</v>
      </c>
      <c r="K30" s="18">
        <v>14.3</v>
      </c>
      <c r="L30" s="18">
        <v>55.7</v>
      </c>
      <c r="M30" s="18">
        <v>30</v>
      </c>
      <c r="N30" s="27">
        <v>-15.7</v>
      </c>
    </row>
    <row r="31" spans="1:14">
      <c r="A31" s="77"/>
      <c r="B31" s="68" t="s">
        <v>84</v>
      </c>
      <c r="C31" s="18">
        <v>37.5</v>
      </c>
      <c r="D31" s="18">
        <v>50</v>
      </c>
      <c r="E31" s="18">
        <v>12.5</v>
      </c>
      <c r="F31" s="27">
        <v>25</v>
      </c>
      <c r="G31" s="18">
        <v>25</v>
      </c>
      <c r="H31" s="18">
        <v>62.5</v>
      </c>
      <c r="I31" s="18">
        <v>12.5</v>
      </c>
      <c r="J31" s="27">
        <v>12.5</v>
      </c>
      <c r="K31" s="18">
        <v>12.5</v>
      </c>
      <c r="L31" s="18">
        <v>50</v>
      </c>
      <c r="M31" s="18">
        <v>37.5</v>
      </c>
      <c r="N31" s="27">
        <v>-25</v>
      </c>
    </row>
    <row r="32" spans="1:14">
      <c r="A32" s="77"/>
      <c r="B32" s="69" t="s">
        <v>85</v>
      </c>
      <c r="C32" s="18">
        <v>25.5</v>
      </c>
      <c r="D32" s="18">
        <v>51.1</v>
      </c>
      <c r="E32" s="18">
        <v>23.4</v>
      </c>
      <c r="F32" s="27">
        <v>2.1000000000000014</v>
      </c>
      <c r="G32" s="18">
        <v>19.100000000000001</v>
      </c>
      <c r="H32" s="18">
        <v>59.6</v>
      </c>
      <c r="I32" s="18">
        <v>21.3</v>
      </c>
      <c r="J32" s="27">
        <v>-2.1999999999999993</v>
      </c>
      <c r="K32" s="18">
        <v>14.9</v>
      </c>
      <c r="L32" s="18">
        <v>53.2</v>
      </c>
      <c r="M32" s="18">
        <v>31.9</v>
      </c>
      <c r="N32" s="27">
        <v>-17</v>
      </c>
    </row>
    <row r="33" spans="1:14">
      <c r="A33" s="77"/>
      <c r="B33" s="70" t="s">
        <v>86</v>
      </c>
      <c r="C33" s="18">
        <v>33.299999999999997</v>
      </c>
      <c r="D33" s="18">
        <v>40</v>
      </c>
      <c r="E33" s="18">
        <v>26.7</v>
      </c>
      <c r="F33" s="27">
        <v>6.5999999999999979</v>
      </c>
      <c r="G33" s="18">
        <v>33.299999999999997</v>
      </c>
      <c r="H33" s="18">
        <v>46.7</v>
      </c>
      <c r="I33" s="18">
        <v>20</v>
      </c>
      <c r="J33" s="27">
        <v>13.299999999999997</v>
      </c>
      <c r="K33" s="18">
        <v>13.3</v>
      </c>
      <c r="L33" s="18">
        <v>66.7</v>
      </c>
      <c r="M33" s="18">
        <v>20</v>
      </c>
      <c r="N33" s="27">
        <v>-6.6999999999999993</v>
      </c>
    </row>
    <row r="34" spans="1:14">
      <c r="A34" s="77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>
      <c r="A35" s="77"/>
      <c r="B35" s="11" t="s">
        <v>20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21" t="s">
        <v>16</v>
      </c>
    </row>
    <row r="36" spans="1:14">
      <c r="A36" s="77"/>
      <c r="B36" s="67"/>
      <c r="C36" s="14" t="s">
        <v>79</v>
      </c>
      <c r="D36" s="15"/>
      <c r="E36" s="15"/>
      <c r="F36" s="16"/>
      <c r="G36" s="14" t="s">
        <v>80</v>
      </c>
      <c r="H36" s="15"/>
      <c r="I36" s="15"/>
      <c r="J36" s="16"/>
      <c r="K36" s="14" t="s">
        <v>81</v>
      </c>
      <c r="L36" s="15"/>
      <c r="M36" s="15"/>
      <c r="N36" s="16"/>
    </row>
    <row r="37" spans="1:14">
      <c r="A37" s="77"/>
      <c r="B37" s="66"/>
      <c r="C37" s="17" t="s">
        <v>7</v>
      </c>
      <c r="D37" s="17" t="s">
        <v>82</v>
      </c>
      <c r="E37" s="17" t="s">
        <v>8</v>
      </c>
      <c r="F37" s="17" t="s">
        <v>17</v>
      </c>
      <c r="G37" s="17" t="s">
        <v>7</v>
      </c>
      <c r="H37" s="17" t="s">
        <v>82</v>
      </c>
      <c r="I37" s="17" t="s">
        <v>8</v>
      </c>
      <c r="J37" s="17" t="s">
        <v>17</v>
      </c>
      <c r="K37" s="17" t="s">
        <v>92</v>
      </c>
      <c r="L37" s="17" t="s">
        <v>82</v>
      </c>
      <c r="M37" s="17" t="s">
        <v>93</v>
      </c>
      <c r="N37" s="17" t="s">
        <v>17</v>
      </c>
    </row>
    <row r="38" spans="1:14">
      <c r="A38" s="77"/>
      <c r="B38" s="5" t="s">
        <v>83</v>
      </c>
      <c r="C38" s="18">
        <v>61.4</v>
      </c>
      <c r="D38" s="18">
        <v>38.6</v>
      </c>
      <c r="E38" s="18">
        <v>0</v>
      </c>
      <c r="F38" s="27">
        <v>61.4</v>
      </c>
      <c r="G38" s="18">
        <v>60</v>
      </c>
      <c r="H38" s="18">
        <v>40</v>
      </c>
      <c r="I38" s="18">
        <v>0</v>
      </c>
      <c r="J38" s="27">
        <v>60</v>
      </c>
      <c r="K38" s="18">
        <v>54.3</v>
      </c>
      <c r="L38" s="18">
        <v>45.7</v>
      </c>
      <c r="M38" s="18">
        <v>0</v>
      </c>
      <c r="N38" s="27">
        <v>54.3</v>
      </c>
    </row>
    <row r="39" spans="1:14">
      <c r="A39" s="77"/>
      <c r="B39" s="68" t="s">
        <v>84</v>
      </c>
      <c r="C39" s="18">
        <v>50</v>
      </c>
      <c r="D39" s="18">
        <v>50</v>
      </c>
      <c r="E39" s="18">
        <v>0</v>
      </c>
      <c r="F39" s="27">
        <v>50</v>
      </c>
      <c r="G39" s="18">
        <v>50</v>
      </c>
      <c r="H39" s="18">
        <v>50</v>
      </c>
      <c r="I39" s="18">
        <v>0</v>
      </c>
      <c r="J39" s="27">
        <v>50</v>
      </c>
      <c r="K39" s="18">
        <v>62.5</v>
      </c>
      <c r="L39" s="18">
        <v>37.5</v>
      </c>
      <c r="M39" s="18">
        <v>0</v>
      </c>
      <c r="N39" s="27">
        <v>62.5</v>
      </c>
    </row>
    <row r="40" spans="1:14">
      <c r="A40" s="77"/>
      <c r="B40" s="69" t="s">
        <v>85</v>
      </c>
      <c r="C40" s="18">
        <v>63.8</v>
      </c>
      <c r="D40" s="18">
        <v>36.200000000000003</v>
      </c>
      <c r="E40" s="18">
        <v>0</v>
      </c>
      <c r="F40" s="27">
        <v>63.8</v>
      </c>
      <c r="G40" s="18">
        <v>61.7</v>
      </c>
      <c r="H40" s="18">
        <v>38.299999999999997</v>
      </c>
      <c r="I40" s="18">
        <v>0</v>
      </c>
      <c r="J40" s="27">
        <v>61.7</v>
      </c>
      <c r="K40" s="18">
        <v>57.4</v>
      </c>
      <c r="L40" s="18">
        <v>42.6</v>
      </c>
      <c r="M40" s="18">
        <v>0</v>
      </c>
      <c r="N40" s="27">
        <v>57.4</v>
      </c>
    </row>
    <row r="41" spans="1:14">
      <c r="A41" s="77"/>
      <c r="B41" s="70" t="s">
        <v>86</v>
      </c>
      <c r="C41" s="18">
        <v>60</v>
      </c>
      <c r="D41" s="18">
        <v>40</v>
      </c>
      <c r="E41" s="18">
        <v>0</v>
      </c>
      <c r="F41" s="27">
        <v>60</v>
      </c>
      <c r="G41" s="18">
        <v>60</v>
      </c>
      <c r="H41" s="18">
        <v>40</v>
      </c>
      <c r="I41" s="18">
        <v>0</v>
      </c>
      <c r="J41" s="27">
        <v>60</v>
      </c>
      <c r="K41" s="18">
        <v>40</v>
      </c>
      <c r="L41" s="18">
        <v>60</v>
      </c>
      <c r="M41" s="18">
        <v>0</v>
      </c>
      <c r="N41" s="27">
        <v>40</v>
      </c>
    </row>
    <row r="42" spans="1:14">
      <c r="A42" s="77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>
      <c r="A43" s="77"/>
      <c r="B43" s="11" t="s">
        <v>21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21" t="s">
        <v>16</v>
      </c>
    </row>
    <row r="44" spans="1:14">
      <c r="A44" s="77"/>
      <c r="B44" s="67"/>
      <c r="C44" s="14" t="s">
        <v>79</v>
      </c>
      <c r="D44" s="15"/>
      <c r="E44" s="15"/>
      <c r="F44" s="16"/>
      <c r="G44" s="14" t="s">
        <v>80</v>
      </c>
      <c r="H44" s="15"/>
      <c r="I44" s="15"/>
      <c r="J44" s="16"/>
      <c r="K44" s="14" t="s">
        <v>81</v>
      </c>
      <c r="L44" s="15"/>
      <c r="M44" s="15"/>
      <c r="N44" s="16"/>
    </row>
    <row r="45" spans="1:14">
      <c r="A45" s="77"/>
      <c r="B45" s="66"/>
      <c r="C45" s="17" t="s">
        <v>11</v>
      </c>
      <c r="D45" s="17" t="s">
        <v>82</v>
      </c>
      <c r="E45" s="17" t="s">
        <v>12</v>
      </c>
      <c r="F45" s="17" t="s">
        <v>17</v>
      </c>
      <c r="G45" s="17" t="s">
        <v>11</v>
      </c>
      <c r="H45" s="17" t="s">
        <v>82</v>
      </c>
      <c r="I45" s="17" t="s">
        <v>12</v>
      </c>
      <c r="J45" s="17" t="s">
        <v>17</v>
      </c>
      <c r="K45" s="17" t="s">
        <v>13</v>
      </c>
      <c r="L45" s="17" t="s">
        <v>82</v>
      </c>
      <c r="M45" s="17" t="s">
        <v>12</v>
      </c>
      <c r="N45" s="17" t="s">
        <v>17</v>
      </c>
    </row>
    <row r="46" spans="1:14">
      <c r="A46" s="77"/>
      <c r="B46" s="5" t="s">
        <v>83</v>
      </c>
      <c r="C46" s="18">
        <v>12.9</v>
      </c>
      <c r="D46" s="18">
        <v>75.7</v>
      </c>
      <c r="E46" s="18">
        <v>11.4</v>
      </c>
      <c r="F46" s="27">
        <v>1.5</v>
      </c>
      <c r="G46" s="18">
        <v>12.9</v>
      </c>
      <c r="H46" s="18">
        <v>75.7</v>
      </c>
      <c r="I46" s="18">
        <v>11.4</v>
      </c>
      <c r="J46" s="27">
        <v>1.5</v>
      </c>
      <c r="K46" s="18">
        <v>11.4</v>
      </c>
      <c r="L46" s="18">
        <v>75.7</v>
      </c>
      <c r="M46" s="18">
        <v>12.9</v>
      </c>
      <c r="N46" s="27">
        <v>-1.5</v>
      </c>
    </row>
    <row r="47" spans="1:14">
      <c r="A47" s="77"/>
      <c r="B47" s="68" t="s">
        <v>84</v>
      </c>
      <c r="C47" s="18">
        <v>0</v>
      </c>
      <c r="D47" s="18">
        <v>87.5</v>
      </c>
      <c r="E47" s="18">
        <v>12.5</v>
      </c>
      <c r="F47" s="27">
        <v>-12.5</v>
      </c>
      <c r="G47" s="18">
        <v>0</v>
      </c>
      <c r="H47" s="18">
        <v>87.5</v>
      </c>
      <c r="I47" s="18">
        <v>12.5</v>
      </c>
      <c r="J47" s="27">
        <v>-12.5</v>
      </c>
      <c r="K47" s="18">
        <v>12.5</v>
      </c>
      <c r="L47" s="18">
        <v>62.5</v>
      </c>
      <c r="M47" s="18">
        <v>25</v>
      </c>
      <c r="N47" s="27">
        <v>-12.5</v>
      </c>
    </row>
    <row r="48" spans="1:14">
      <c r="A48" s="77"/>
      <c r="B48" s="69" t="s">
        <v>85</v>
      </c>
      <c r="C48" s="18">
        <v>14.9</v>
      </c>
      <c r="D48" s="18">
        <v>76.599999999999994</v>
      </c>
      <c r="E48" s="18">
        <v>8.5</v>
      </c>
      <c r="F48" s="27">
        <v>6.4</v>
      </c>
      <c r="G48" s="18">
        <v>14.9</v>
      </c>
      <c r="H48" s="18">
        <v>78.7</v>
      </c>
      <c r="I48" s="18">
        <v>6.4</v>
      </c>
      <c r="J48" s="27">
        <v>8.5</v>
      </c>
      <c r="K48" s="18">
        <v>10.6</v>
      </c>
      <c r="L48" s="18">
        <v>78.7</v>
      </c>
      <c r="M48" s="18">
        <v>10.6</v>
      </c>
      <c r="N48" s="27">
        <v>0</v>
      </c>
    </row>
    <row r="49" spans="1:14">
      <c r="A49" s="77"/>
      <c r="B49" s="70" t="s">
        <v>86</v>
      </c>
      <c r="C49" s="18">
        <v>13.3</v>
      </c>
      <c r="D49" s="18">
        <v>66.7</v>
      </c>
      <c r="E49" s="18">
        <v>20</v>
      </c>
      <c r="F49" s="27">
        <v>-6.6999999999999993</v>
      </c>
      <c r="G49" s="18">
        <v>13.3</v>
      </c>
      <c r="H49" s="18">
        <v>60</v>
      </c>
      <c r="I49" s="18">
        <v>26.7</v>
      </c>
      <c r="J49" s="27">
        <v>-13.399999999999999</v>
      </c>
      <c r="K49" s="18">
        <v>13.3</v>
      </c>
      <c r="L49" s="18">
        <v>73.3</v>
      </c>
      <c r="M49" s="18">
        <v>13.3</v>
      </c>
      <c r="N49" s="27">
        <v>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DC746-D582-4316-9F55-C26C9A4CF469}">
  <dimension ref="A1:I46"/>
  <sheetViews>
    <sheetView zoomScaleNormal="100" workbookViewId="0">
      <selection activeCell="A2" sqref="A2"/>
    </sheetView>
  </sheetViews>
  <sheetFormatPr defaultColWidth="16" defaultRowHeight="13.5"/>
  <cols>
    <col min="1" max="1" width="9.875" customWidth="1"/>
    <col min="3" max="9" width="14.75" customWidth="1"/>
  </cols>
  <sheetData>
    <row r="1" spans="1:5" ht="14.25">
      <c r="A1" s="84" t="s">
        <v>57</v>
      </c>
    </row>
    <row r="3" spans="1:5">
      <c r="A3" t="s">
        <v>58</v>
      </c>
      <c r="E3" s="80" t="s">
        <v>16</v>
      </c>
    </row>
    <row r="4" spans="1:5">
      <c r="B4" s="85"/>
      <c r="C4" s="86" t="s">
        <v>59</v>
      </c>
      <c r="D4" s="86" t="s">
        <v>60</v>
      </c>
      <c r="E4" s="86" t="s">
        <v>54</v>
      </c>
    </row>
    <row r="5" spans="1:5">
      <c r="B5" s="87" t="s">
        <v>55</v>
      </c>
      <c r="C5" s="88">
        <v>66.900000000000006</v>
      </c>
      <c r="D5" s="88">
        <v>11.8</v>
      </c>
      <c r="E5" s="88">
        <v>21.3</v>
      </c>
    </row>
    <row r="6" spans="1:5">
      <c r="B6" s="89" t="s">
        <v>56</v>
      </c>
      <c r="C6" s="90">
        <v>76.7</v>
      </c>
      <c r="D6" s="90">
        <v>4.7</v>
      </c>
      <c r="E6" s="90">
        <v>18.600000000000001</v>
      </c>
    </row>
    <row r="7" spans="1:5">
      <c r="B7" s="91" t="s">
        <v>36</v>
      </c>
      <c r="C7" s="88">
        <v>51.4</v>
      </c>
      <c r="D7" s="88">
        <v>13.5</v>
      </c>
      <c r="E7" s="88">
        <v>35.1</v>
      </c>
    </row>
    <row r="8" spans="1:5">
      <c r="B8" s="91" t="s">
        <v>37</v>
      </c>
      <c r="C8" s="88">
        <v>65.5</v>
      </c>
      <c r="D8" s="88">
        <v>16.7</v>
      </c>
      <c r="E8" s="88">
        <v>17.899999999999999</v>
      </c>
    </row>
    <row r="9" spans="1:5">
      <c r="B9" s="91" t="s">
        <v>38</v>
      </c>
      <c r="C9" s="88">
        <v>72.900000000000006</v>
      </c>
      <c r="D9" s="88">
        <v>12.9</v>
      </c>
      <c r="E9" s="88">
        <v>14.3</v>
      </c>
    </row>
    <row r="11" spans="1:5">
      <c r="A11" t="s">
        <v>61</v>
      </c>
    </row>
    <row r="12" spans="1:5">
      <c r="A12" t="s">
        <v>62</v>
      </c>
      <c r="E12" s="80" t="s">
        <v>16</v>
      </c>
    </row>
    <row r="13" spans="1:5">
      <c r="B13" s="82"/>
      <c r="C13" s="86" t="s">
        <v>9</v>
      </c>
      <c r="D13" s="86" t="s">
        <v>53</v>
      </c>
      <c r="E13" s="86" t="s">
        <v>10</v>
      </c>
    </row>
    <row r="14" spans="1:5">
      <c r="B14" s="87" t="s">
        <v>55</v>
      </c>
      <c r="C14" s="88">
        <v>36.4</v>
      </c>
      <c r="D14" s="88">
        <v>57.3</v>
      </c>
      <c r="E14" s="88">
        <v>6.3</v>
      </c>
    </row>
    <row r="15" spans="1:5">
      <c r="B15" s="89" t="s">
        <v>56</v>
      </c>
      <c r="C15" s="90">
        <v>42.2</v>
      </c>
      <c r="D15" s="90">
        <v>53.1</v>
      </c>
      <c r="E15" s="90">
        <v>4.7</v>
      </c>
    </row>
    <row r="16" spans="1:5">
      <c r="B16" s="91" t="s">
        <v>36</v>
      </c>
      <c r="C16" s="88">
        <v>31.6</v>
      </c>
      <c r="D16" s="88">
        <v>63.2</v>
      </c>
      <c r="E16" s="88">
        <v>5.3</v>
      </c>
    </row>
    <row r="17" spans="1:9">
      <c r="B17" s="91" t="s">
        <v>37</v>
      </c>
      <c r="C17" s="88">
        <v>23.6</v>
      </c>
      <c r="D17" s="88">
        <v>70.900000000000006</v>
      </c>
      <c r="E17" s="88">
        <v>5.5</v>
      </c>
    </row>
    <row r="18" spans="1:9">
      <c r="B18" s="91" t="s">
        <v>38</v>
      </c>
      <c r="C18" s="88">
        <v>46.9</v>
      </c>
      <c r="D18" s="88">
        <v>42.9</v>
      </c>
      <c r="E18" s="88">
        <v>10.199999999999999</v>
      </c>
    </row>
    <row r="19" spans="1:9">
      <c r="D19" s="80"/>
    </row>
    <row r="20" spans="1:9" s="78" customFormat="1">
      <c r="A20" t="s">
        <v>61</v>
      </c>
      <c r="B20"/>
      <c r="C20"/>
      <c r="D20"/>
      <c r="E20"/>
      <c r="F20"/>
      <c r="G20"/>
      <c r="H20"/>
      <c r="I20"/>
    </row>
    <row r="21" spans="1:9">
      <c r="A21" t="s">
        <v>63</v>
      </c>
      <c r="E21" s="80" t="s">
        <v>16</v>
      </c>
    </row>
    <row r="22" spans="1:9">
      <c r="B22" s="82"/>
      <c r="C22" s="86" t="s">
        <v>9</v>
      </c>
      <c r="D22" s="86" t="s">
        <v>53</v>
      </c>
      <c r="E22" s="86" t="s">
        <v>10</v>
      </c>
    </row>
    <row r="23" spans="1:9">
      <c r="B23" s="87" t="s">
        <v>55</v>
      </c>
      <c r="C23" s="88">
        <v>26.8</v>
      </c>
      <c r="D23" s="88">
        <v>66.8</v>
      </c>
      <c r="E23" s="88">
        <v>6.3</v>
      </c>
    </row>
    <row r="24" spans="1:9">
      <c r="B24" s="89" t="s">
        <v>56</v>
      </c>
      <c r="C24" s="90">
        <v>26.2</v>
      </c>
      <c r="D24" s="90">
        <v>69.2</v>
      </c>
      <c r="E24" s="90">
        <v>4.5999999999999996</v>
      </c>
    </row>
    <row r="25" spans="1:9">
      <c r="B25" s="91" t="s">
        <v>36</v>
      </c>
      <c r="C25" s="88">
        <v>27</v>
      </c>
      <c r="D25" s="88">
        <v>62.2</v>
      </c>
      <c r="E25" s="88">
        <v>10.8</v>
      </c>
    </row>
    <row r="26" spans="1:9" ht="12.75" customHeight="1">
      <c r="B26" s="91" t="s">
        <v>37</v>
      </c>
      <c r="C26" s="88">
        <v>25.9</v>
      </c>
      <c r="D26" s="88">
        <v>66.7</v>
      </c>
      <c r="E26" s="88">
        <v>7.4</v>
      </c>
    </row>
    <row r="27" spans="1:9">
      <c r="B27" s="91" t="s">
        <v>38</v>
      </c>
      <c r="C27" s="88">
        <v>28.6</v>
      </c>
      <c r="D27" s="88">
        <v>67.3</v>
      </c>
      <c r="E27" s="88">
        <v>4.0999999999999996</v>
      </c>
    </row>
    <row r="28" spans="1:9" s="79" customFormat="1">
      <c r="A28"/>
      <c r="B28"/>
      <c r="C28"/>
      <c r="D28" s="80"/>
      <c r="E28"/>
      <c r="F28"/>
      <c r="G28"/>
      <c r="H28"/>
      <c r="I28"/>
    </row>
    <row r="29" spans="1:9">
      <c r="A29" t="s">
        <v>61</v>
      </c>
      <c r="D29" s="80"/>
    </row>
    <row r="30" spans="1:9">
      <c r="A30" t="s">
        <v>64</v>
      </c>
      <c r="H30" s="80" t="s">
        <v>16</v>
      </c>
    </row>
    <row r="31" spans="1:9" ht="27">
      <c r="A31" s="79"/>
      <c r="B31" s="83"/>
      <c r="C31" s="92" t="s">
        <v>65</v>
      </c>
      <c r="D31" s="92" t="s">
        <v>66</v>
      </c>
      <c r="E31" s="92" t="s">
        <v>67</v>
      </c>
      <c r="F31" s="92" t="s">
        <v>68</v>
      </c>
      <c r="G31" s="92" t="s">
        <v>69</v>
      </c>
      <c r="H31" s="92" t="s">
        <v>70</v>
      </c>
    </row>
    <row r="32" spans="1:9">
      <c r="B32" s="87" t="s">
        <v>55</v>
      </c>
      <c r="C32" s="88">
        <v>2.6</v>
      </c>
      <c r="D32" s="88">
        <v>12.5</v>
      </c>
      <c r="E32" s="88">
        <v>25.7</v>
      </c>
      <c r="F32" s="88">
        <v>25</v>
      </c>
      <c r="G32" s="88">
        <v>13.2</v>
      </c>
      <c r="H32" s="88">
        <v>21.1</v>
      </c>
    </row>
    <row r="33" spans="1:9">
      <c r="B33" s="89" t="s">
        <v>56</v>
      </c>
      <c r="C33" s="90">
        <v>0</v>
      </c>
      <c r="D33" s="90">
        <v>10</v>
      </c>
      <c r="E33" s="90">
        <v>20</v>
      </c>
      <c r="F33" s="90">
        <v>24</v>
      </c>
      <c r="G33" s="90">
        <v>12</v>
      </c>
      <c r="H33" s="90">
        <v>34</v>
      </c>
    </row>
    <row r="34" spans="1:9" ht="12.75" customHeight="1">
      <c r="B34" s="91" t="s">
        <v>36</v>
      </c>
      <c r="C34" s="88">
        <v>7.7</v>
      </c>
      <c r="D34" s="88">
        <v>19.2</v>
      </c>
      <c r="E34" s="88">
        <v>30.8</v>
      </c>
      <c r="F34" s="88">
        <v>19.2</v>
      </c>
      <c r="G34" s="88">
        <v>11.5</v>
      </c>
      <c r="H34" s="88">
        <v>11.5</v>
      </c>
    </row>
    <row r="35" spans="1:9">
      <c r="B35" s="91" t="s">
        <v>37</v>
      </c>
      <c r="C35" s="88">
        <v>2.9</v>
      </c>
      <c r="D35" s="88">
        <v>5.9</v>
      </c>
      <c r="E35" s="88">
        <v>41.2</v>
      </c>
      <c r="F35" s="88">
        <v>20.6</v>
      </c>
      <c r="G35" s="88">
        <v>20.6</v>
      </c>
      <c r="H35" s="88">
        <v>8.8000000000000007</v>
      </c>
    </row>
    <row r="36" spans="1:9" s="79" customFormat="1">
      <c r="A36"/>
      <c r="B36" s="91" t="s">
        <v>38</v>
      </c>
      <c r="C36" s="88">
        <v>2.4</v>
      </c>
      <c r="D36" s="88">
        <v>16.7</v>
      </c>
      <c r="E36" s="88">
        <v>16.7</v>
      </c>
      <c r="F36" s="88">
        <v>33.299999999999997</v>
      </c>
      <c r="G36" s="88">
        <v>9.5</v>
      </c>
      <c r="H36" s="88">
        <v>21.4</v>
      </c>
      <c r="I36"/>
    </row>
    <row r="37" spans="1:9">
      <c r="D37" s="80"/>
    </row>
    <row r="38" spans="1:9">
      <c r="A38" t="s">
        <v>61</v>
      </c>
      <c r="D38" s="80"/>
    </row>
    <row r="39" spans="1:9">
      <c r="A39" t="s">
        <v>71</v>
      </c>
      <c r="I39" s="80" t="s">
        <v>16</v>
      </c>
    </row>
    <row r="40" spans="1:9" ht="27">
      <c r="A40" s="79"/>
      <c r="B40" s="83"/>
      <c r="C40" s="92" t="s">
        <v>72</v>
      </c>
      <c r="D40" s="92" t="s">
        <v>73</v>
      </c>
      <c r="E40" s="92" t="s">
        <v>74</v>
      </c>
      <c r="F40" s="92" t="s">
        <v>75</v>
      </c>
      <c r="G40" s="92" t="s">
        <v>76</v>
      </c>
      <c r="H40" s="92" t="s">
        <v>77</v>
      </c>
      <c r="I40" s="92" t="s">
        <v>78</v>
      </c>
    </row>
    <row r="41" spans="1:9">
      <c r="B41" s="87" t="s">
        <v>55</v>
      </c>
      <c r="C41" s="88">
        <v>2.2999999999999998</v>
      </c>
      <c r="D41" s="88">
        <v>5.2</v>
      </c>
      <c r="E41" s="88">
        <v>41.3</v>
      </c>
      <c r="F41" s="88">
        <v>25</v>
      </c>
      <c r="G41" s="88">
        <v>14.5</v>
      </c>
      <c r="H41" s="88">
        <v>8.6999999999999993</v>
      </c>
      <c r="I41" s="88">
        <v>2.9</v>
      </c>
    </row>
    <row r="42" spans="1:9">
      <c r="B42" s="89" t="s">
        <v>56</v>
      </c>
      <c r="C42" s="90">
        <v>0</v>
      </c>
      <c r="D42" s="90">
        <v>3.6</v>
      </c>
      <c r="E42" s="90">
        <v>44.6</v>
      </c>
      <c r="F42" s="90">
        <v>19.600000000000001</v>
      </c>
      <c r="G42" s="90">
        <v>12.5</v>
      </c>
      <c r="H42" s="90">
        <v>16.100000000000001</v>
      </c>
      <c r="I42" s="90">
        <v>3.6</v>
      </c>
    </row>
    <row r="43" spans="1:9">
      <c r="B43" s="91" t="s">
        <v>36</v>
      </c>
      <c r="C43" s="88">
        <v>6.3</v>
      </c>
      <c r="D43" s="88">
        <v>9.4</v>
      </c>
      <c r="E43" s="88">
        <v>37.5</v>
      </c>
      <c r="F43" s="88">
        <v>28.1</v>
      </c>
      <c r="G43" s="88">
        <v>12.5</v>
      </c>
      <c r="H43" s="88">
        <v>0</v>
      </c>
      <c r="I43" s="88">
        <v>6.3</v>
      </c>
    </row>
    <row r="44" spans="1:9">
      <c r="B44" s="91" t="s">
        <v>37</v>
      </c>
      <c r="C44" s="88">
        <v>2.5</v>
      </c>
      <c r="D44" s="88">
        <v>2.5</v>
      </c>
      <c r="E44" s="88">
        <v>55</v>
      </c>
      <c r="F44" s="88">
        <v>15</v>
      </c>
      <c r="G44" s="88">
        <v>17.5</v>
      </c>
      <c r="H44" s="88">
        <v>7.5</v>
      </c>
      <c r="I44" s="88">
        <v>0</v>
      </c>
    </row>
    <row r="45" spans="1:9" ht="12.75" customHeight="1">
      <c r="B45" s="91" t="s">
        <v>38</v>
      </c>
      <c r="C45" s="88">
        <v>2.2999999999999998</v>
      </c>
      <c r="D45" s="88">
        <v>6.8</v>
      </c>
      <c r="E45" s="88">
        <v>27.3</v>
      </c>
      <c r="F45" s="88">
        <v>38.6</v>
      </c>
      <c r="G45" s="88">
        <v>15.9</v>
      </c>
      <c r="H45" s="88">
        <v>6.8</v>
      </c>
      <c r="I45" s="88">
        <v>2.2999999999999998</v>
      </c>
    </row>
    <row r="46" spans="1:9">
      <c r="C46" s="81"/>
      <c r="D46" s="8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調査概要</vt:lpstr>
      <vt:lpstr>全業種</vt:lpstr>
      <vt:lpstr>建設業</vt:lpstr>
      <vt:lpstr>製造業</vt:lpstr>
      <vt:lpstr>卸・小売業</vt:lpstr>
      <vt:lpstr>サービス業</vt:lpstr>
      <vt:lpstr>特別調査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saitou</dc:creator>
  <cp:lastModifiedBy>手塚 綾子</cp:lastModifiedBy>
  <cp:lastPrinted>2017-08-29T07:36:27Z</cp:lastPrinted>
  <dcterms:created xsi:type="dcterms:W3CDTF">2005-02-23T14:57:32Z</dcterms:created>
  <dcterms:modified xsi:type="dcterms:W3CDTF">2025-03-27T06:49:08Z</dcterms:modified>
</cp:coreProperties>
</file>